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table+xml" PartName="/xl/tables/table4.xml"/>
  <Override ContentType="application/vnd.openxmlformats-officedocument.spreadsheetml.table+xml" PartName="/xl/tables/table32.xml"/>
  <Override ContentType="application/vnd.openxmlformats-officedocument.spreadsheetml.table+xml" PartName="/xl/tables/table41.xml"/>
  <Override ContentType="application/vnd.openxmlformats-officedocument.spreadsheetml.table+xml" PartName="/xl/tables/table15.xml"/>
  <Override ContentType="application/vnd.openxmlformats-officedocument.spreadsheetml.table+xml" PartName="/xl/tables/table24.xml"/>
  <Override ContentType="application/vnd.openxmlformats-officedocument.spreadsheetml.table+xml" PartName="/xl/tables/table50.xml"/>
  <Override ContentType="application/vnd.openxmlformats-officedocument.spreadsheetml.table+xml" PartName="/xl/tables/table31.xml"/>
  <Override ContentType="application/vnd.openxmlformats-officedocument.spreadsheetml.table+xml" PartName="/xl/tables/table5.xml"/>
  <Override ContentType="application/vnd.openxmlformats-officedocument.spreadsheetml.table+xml" PartName="/xl/tables/table49.xml"/>
  <Override ContentType="application/vnd.openxmlformats-officedocument.spreadsheetml.table+xml" PartName="/xl/tables/table40.xml"/>
  <Override ContentType="application/vnd.openxmlformats-officedocument.spreadsheetml.table+xml" PartName="/xl/tables/table14.xml"/>
  <Override ContentType="application/vnd.openxmlformats-officedocument.spreadsheetml.table+xml" PartName="/xl/tables/table23.xml"/>
  <Override ContentType="application/vnd.openxmlformats-officedocument.spreadsheetml.table+xml" PartName="/xl/tables/table18.xml"/>
  <Override ContentType="application/vnd.openxmlformats-officedocument.spreadsheetml.table+xml" PartName="/xl/tables/table48.xml"/>
  <Override ContentType="application/vnd.openxmlformats-officedocument.spreadsheetml.table+xml" PartName="/xl/tables/table22.xml"/>
  <Override ContentType="application/vnd.openxmlformats-officedocument.spreadsheetml.table+xml" PartName="/xl/tables/table52.xml"/>
  <Override ContentType="application/vnd.openxmlformats-officedocument.spreadsheetml.table+xml" PartName="/xl/tables/table35.xml"/>
  <Override ContentType="application/vnd.openxmlformats-officedocument.spreadsheetml.table+xml" PartName="/xl/tables/table6.xml"/>
  <Override ContentType="application/vnd.openxmlformats-officedocument.spreadsheetml.table+xml" PartName="/xl/tables/table20.xml"/>
  <Override ContentType="application/vnd.openxmlformats-officedocument.spreadsheetml.table+xml" PartName="/xl/tables/table17.xml"/>
  <Override ContentType="application/vnd.openxmlformats-officedocument.spreadsheetml.table+xml" PartName="/xl/tables/table33.xml"/>
  <Override ContentType="application/vnd.openxmlformats-officedocument.spreadsheetml.table+xml" PartName="/xl/tables/table47.xml"/>
  <Override ContentType="application/vnd.openxmlformats-officedocument.spreadsheetml.table+xml" PartName="/xl/tables/table34.xml"/>
  <Override ContentType="application/vnd.openxmlformats-officedocument.spreadsheetml.table+xml" PartName="/xl/tables/table7.xml"/>
  <Override ContentType="application/vnd.openxmlformats-officedocument.spreadsheetml.table+xml" PartName="/xl/tables/table16.xml"/>
  <Override ContentType="application/vnd.openxmlformats-officedocument.spreadsheetml.table+xml" PartName="/xl/tables/table21.xml"/>
  <Override ContentType="application/vnd.openxmlformats-officedocument.spreadsheetml.table+xml" PartName="/xl/tables/table51.xml"/>
  <Override ContentType="application/vnd.openxmlformats-officedocument.spreadsheetml.table+xml" PartName="/xl/tables/table37.xml"/>
  <Override ContentType="application/vnd.openxmlformats-officedocument.spreadsheetml.table+xml" PartName="/xl/tables/table29.xml"/>
  <Override ContentType="application/vnd.openxmlformats-officedocument.spreadsheetml.table+xml" PartName="/xl/tables/table45.xml"/>
  <Override ContentType="application/vnd.openxmlformats-officedocument.spreadsheetml.table+xml" PartName="/xl/tables/table46.xml"/>
  <Override ContentType="application/vnd.openxmlformats-officedocument.spreadsheetml.table+xml" PartName="/xl/tables/table28.xml"/>
  <Override ContentType="application/vnd.openxmlformats-officedocument.spreadsheetml.table+xml" PartName="/xl/tables/table8.xml"/>
  <Override ContentType="application/vnd.openxmlformats-officedocument.spreadsheetml.table+xml" PartName="/xl/tables/table11.xml"/>
  <Override ContentType="application/vnd.openxmlformats-officedocument.spreadsheetml.table+xml" PartName="/xl/tables/table36.xml"/>
  <Override ContentType="application/vnd.openxmlformats-officedocument.spreadsheetml.table+xml" PartName="/xl/tables/table19.xml"/>
  <Override ContentType="application/vnd.openxmlformats-officedocument.spreadsheetml.table+xml" PartName="/xl/tables/table44.xml"/>
  <Override ContentType="application/vnd.openxmlformats-officedocument.spreadsheetml.table+xml" PartName="/xl/tables/table10.xml"/>
  <Override ContentType="application/vnd.openxmlformats-officedocument.spreadsheetml.table+xml" PartName="/xl/tables/table27.xml"/>
  <Override ContentType="application/vnd.openxmlformats-officedocument.spreadsheetml.table+xml" PartName="/xl/tables/table53.xml"/>
  <Override ContentType="application/vnd.openxmlformats-officedocument.spreadsheetml.table+xml" PartName="/xl/tables/table9.xml"/>
  <Override ContentType="application/vnd.openxmlformats-officedocument.spreadsheetml.table+xml" PartName="/xl/tables/table43.xml"/>
  <Override ContentType="application/vnd.openxmlformats-officedocument.spreadsheetml.table+xml" PartName="/xl/tables/table13.xml"/>
  <Override ContentType="application/vnd.openxmlformats-officedocument.spreadsheetml.table+xml" PartName="/xl/tables/table1.xml"/>
  <Override ContentType="application/vnd.openxmlformats-officedocument.spreadsheetml.table+xml" PartName="/xl/tables/table30.xml"/>
  <Override ContentType="application/vnd.openxmlformats-officedocument.spreadsheetml.table+xml" PartName="/xl/tables/table2.xml"/>
  <Override ContentType="application/vnd.openxmlformats-officedocument.spreadsheetml.table+xml" PartName="/xl/tables/table26.xml"/>
  <Override ContentType="application/vnd.openxmlformats-officedocument.spreadsheetml.table+xml" PartName="/xl/tables/table39.xml"/>
  <Override ContentType="application/vnd.openxmlformats-officedocument.spreadsheetml.table+xml" PartName="/xl/tables/table3.xml"/>
  <Override ContentType="application/vnd.openxmlformats-officedocument.spreadsheetml.table+xml" PartName="/xl/tables/table42.xml"/>
  <Override ContentType="application/vnd.openxmlformats-officedocument.spreadsheetml.table+xml" PartName="/xl/tables/table38.xml"/>
  <Override ContentType="application/vnd.openxmlformats-officedocument.spreadsheetml.table+xml" PartName="/xl/tables/table12.xml"/>
  <Override ContentType="application/vnd.openxmlformats-officedocument.spreadsheetml.table+xml" PartName="/xl/tables/table25.xml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8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Table of Contents" sheetId="1" r:id="rId3"/>
    <sheet state="visible" name="EXP 1" sheetId="2" r:id="rId4"/>
    <sheet state="visible" name="EXP 2" sheetId="3" r:id="rId5"/>
    <sheet state="visible" name="EXP 3" sheetId="4" r:id="rId6"/>
    <sheet state="visible" name="EXP 4" sheetId="5" r:id="rId7"/>
    <sheet state="visible" name="EXP 5" sheetId="6" r:id="rId8"/>
    <sheet state="visible" name="EXP 6" sheetId="7" r:id="rId9"/>
    <sheet state="visible" name="EXP 7" sheetId="8" r:id="rId10"/>
  </sheets>
  <definedNames/>
  <calcPr/>
</workbook>
</file>

<file path=xl/sharedStrings.xml><?xml version="1.0" encoding="utf-8"?>
<sst xmlns="http://schemas.openxmlformats.org/spreadsheetml/2006/main" count="134" uniqueCount="44">
  <si>
    <t>Table of Contents</t>
  </si>
  <si>
    <t>Experiment Description</t>
  </si>
  <si>
    <t>EXP 1</t>
  </si>
  <si>
    <r>
      <rPr>
        <i/>
      </rPr>
      <t>E. coli</t>
    </r>
    <r>
      <t xml:space="preserve"> K-12 DH5α cell extract functional test (in water, at 25°C)</t>
    </r>
  </si>
  <si>
    <t>EXP 2</t>
  </si>
  <si>
    <t>E. coli K-12 DH5α cell extract: ALDH2*1 producing construct vs ALDH2*1 part only construct functional test (in water, at 25°C)</t>
  </si>
  <si>
    <t>EXP 3</t>
  </si>
  <si>
    <t>Varying purified ALDH2*1 concentration (in water, at 37°C)</t>
  </si>
  <si>
    <t>EXP 4</t>
  </si>
  <si>
    <t>Purified enzyme functional test (in water, at 25°C)</t>
  </si>
  <si>
    <t>EXP 5</t>
  </si>
  <si>
    <t>Purified enzyme prototype functional test (in artificial saliva, at 37°C)</t>
  </si>
  <si>
    <t xml:space="preserve">*experiment ran in water </t>
  </si>
  <si>
    <t>EXP 6</t>
  </si>
  <si>
    <r>
      <rPr>
        <i/>
      </rPr>
      <t>E. coli</t>
    </r>
    <r>
      <t xml:space="preserve"> Nissle 1917 prototype functional test (in artificial saliva, at 37°C)</t>
    </r>
  </si>
  <si>
    <t>EXP 7</t>
  </si>
  <si>
    <r>
      <rPr>
        <i/>
      </rPr>
      <t>E. coli</t>
    </r>
    <r>
      <t xml:space="preserve"> Nissle 1917 candy functional test (in artificial saliva, at 37°C)</t>
    </r>
  </si>
  <si>
    <t>*We tried many different protocols and eventually stopped changing it until one protocol worked. All trials here were ran with the final protocol. Check Lab Notebook for final protocol.</t>
  </si>
  <si>
    <t>25 degrees</t>
  </si>
  <si>
    <t>2.93 x 10^9 cells/mL</t>
  </si>
  <si>
    <t>Time</t>
  </si>
  <si>
    <t xml:space="preserve">ALDH2*1 producing </t>
  </si>
  <si>
    <t>ALDH2*1</t>
  </si>
  <si>
    <t>ALDH2*2</t>
  </si>
  <si>
    <t>Elution Buffer</t>
  </si>
  <si>
    <t>ALDH2*1 part only</t>
  </si>
  <si>
    <t>time</t>
  </si>
  <si>
    <t>ran with purified ALDH2*1</t>
  </si>
  <si>
    <t>tested different amouts of enzyme (all volumes were diluted to 500 ul by water)</t>
  </si>
  <si>
    <t>500 ul ALDH2*1</t>
  </si>
  <si>
    <t>50 ul ALDH2*1</t>
  </si>
  <si>
    <t>5 ul ALDH2*1</t>
  </si>
  <si>
    <t>water</t>
  </si>
  <si>
    <t>200 ul water</t>
  </si>
  <si>
    <t>50 ul enzyme</t>
  </si>
  <si>
    <t>*25 ul ALDH2*2 + 25 ul elution buffer due to higher protein concentration</t>
  </si>
  <si>
    <t>5 ul ach</t>
  </si>
  <si>
    <t>20 ul buffer 1/buffer 2</t>
  </si>
  <si>
    <t>*ran in artificial spit</t>
  </si>
  <si>
    <t>37 degrees</t>
  </si>
  <si>
    <t>*ran in artificial saliva</t>
  </si>
  <si>
    <t>boiled ALDH2*1</t>
  </si>
  <si>
    <t>*same as EXP 6, except dissolved candy before testing cell extract</t>
  </si>
  <si>
    <t>No Bacteria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</si>
</sst>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m/d/yy"/>
    <numFmt numFmtId="165" formatCode="0.000"/>
    <numFmt numFmtId="166" formatCode="m/d"/>
    <numFmt numFmtId="167" formatCode="hh:mm"/>
  </numFmts>
  <fonts count="6">
    <font>
      <sz val="10.0"/>
      <color rgb="FF000000"/>
      <name val="Arial"/>
    </font>
    <font>
      <b/>
      <name val="Arial"/>
    </font>
    <font>
      <b/>
    </font>
    <font>
      <name val="Arial"/>
    </font>
    <font/>
    <font>
      <color rgb="FF000000"/>
      <name val="Arial"/>
    </font>
  </fonts>
  <fills count="4">
    <fill>
      <patternFill patternType="none"/>
    </fill>
    <fill>
      <patternFill patternType="lightGray"/>
    </fill>
    <fill>
      <patternFill patternType="solid">
        <fgColor rgb="FFBDBDBD"/>
        <bgColor rgb="FFBDBDBD"/>
      </patternFill>
    </fill>
    <fill>
      <patternFill patternType="solid">
        <fgColor rgb="FFFFFFFF"/>
        <bgColor rgb="FFFFFFFF"/>
      </patternFill>
    </fill>
  </fills>
  <borders count="3">
    <border/>
    <border>
      <right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</borders>
  <cellStyleXfs count="1">
    <xf borderId="0" fillId="0" fontId="0" numFmtId="0" applyAlignment="1" applyFont="1"/>
  </cellStyleXfs>
  <cellXfs count="28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vertical="bottom"/>
    </xf>
    <xf borderId="0" fillId="0" fontId="2" numFmtId="0" xfId="0" applyAlignment="1" applyFont="1">
      <alignment readingOrder="0"/>
    </xf>
    <xf borderId="0" fillId="0" fontId="3" numFmtId="0" xfId="0" applyAlignment="1" applyFont="1">
      <alignment vertical="bottom"/>
    </xf>
    <xf borderId="0" fillId="0" fontId="4" numFmtId="0" xfId="0" applyAlignment="1" applyFont="1">
      <alignment readingOrder="0"/>
    </xf>
    <xf borderId="1" fillId="0" fontId="3" numFmtId="0" xfId="0" applyAlignment="1" applyBorder="1" applyFont="1">
      <alignment shrinkToFit="0" vertical="bottom" wrapText="0"/>
    </xf>
    <xf borderId="0" fillId="0" fontId="3" numFmtId="0" xfId="0" applyAlignment="1" applyFont="1">
      <alignment readingOrder="0" vertical="bottom"/>
    </xf>
    <xf borderId="1" fillId="0" fontId="3" numFmtId="0" xfId="0" applyAlignment="1" applyBorder="1" applyFont="1">
      <alignment vertical="bottom"/>
    </xf>
    <xf borderId="0" fillId="0" fontId="3" numFmtId="164" xfId="0" applyAlignment="1" applyFont="1" applyNumberFormat="1">
      <alignment horizontal="right" readingOrder="0" vertical="bottom"/>
    </xf>
    <xf borderId="0" fillId="2" fontId="3" numFmtId="0" xfId="0" applyAlignment="1" applyFill="1" applyFont="1">
      <alignment horizontal="right" vertical="bottom"/>
    </xf>
    <xf borderId="0" fillId="2" fontId="3" numFmtId="0" xfId="0" applyAlignment="1" applyFont="1">
      <alignment readingOrder="0" vertical="bottom"/>
    </xf>
    <xf borderId="0" fillId="2" fontId="3" numFmtId="0" xfId="0" applyAlignment="1" applyFont="1">
      <alignment vertical="bottom"/>
    </xf>
    <xf borderId="0" fillId="0" fontId="3" numFmtId="0" xfId="0" applyAlignment="1" applyFont="1">
      <alignment horizontal="right" vertical="bottom"/>
    </xf>
    <xf borderId="2" fillId="0" fontId="5" numFmtId="0" xfId="0" applyAlignment="1" applyBorder="1" applyFont="1">
      <alignment horizontal="right" readingOrder="0" vertical="bottom"/>
    </xf>
    <xf borderId="0" fillId="0" fontId="3" numFmtId="165" xfId="0" applyAlignment="1" applyFont="1" applyNumberFormat="1">
      <alignment horizontal="right" vertical="bottom"/>
    </xf>
    <xf borderId="0" fillId="0" fontId="3" numFmtId="20" xfId="0" applyAlignment="1" applyFont="1" applyNumberFormat="1">
      <alignment horizontal="right" vertical="bottom"/>
    </xf>
    <xf borderId="0" fillId="0" fontId="3" numFmtId="20" xfId="0" applyAlignment="1" applyFont="1" applyNumberFormat="1">
      <alignment horizontal="right" readingOrder="0" vertical="bottom"/>
    </xf>
    <xf borderId="0" fillId="0" fontId="4" numFmtId="166" xfId="0" applyAlignment="1" applyFont="1" applyNumberFormat="1">
      <alignment readingOrder="0"/>
    </xf>
    <xf borderId="0" fillId="0" fontId="4" numFmtId="0" xfId="0" applyAlignment="1" applyFont="1">
      <alignment readingOrder="0"/>
    </xf>
    <xf borderId="0" fillId="0" fontId="4" numFmtId="20" xfId="0" applyAlignment="1" applyFont="1" applyNumberFormat="1">
      <alignment readingOrder="0"/>
    </xf>
    <xf borderId="0" fillId="0" fontId="4" numFmtId="164" xfId="0" applyAlignment="1" applyFont="1" applyNumberFormat="1">
      <alignment readingOrder="0"/>
    </xf>
    <xf borderId="0" fillId="0" fontId="4" numFmtId="0" xfId="0" applyFont="1"/>
    <xf borderId="0" fillId="3" fontId="5" numFmtId="164" xfId="0" applyAlignment="1" applyFill="1" applyFont="1" applyNumberFormat="1">
      <alignment horizontal="left" readingOrder="0"/>
    </xf>
    <xf borderId="0" fillId="0" fontId="3" numFmtId="0" xfId="0" applyAlignment="1" applyFont="1">
      <alignment horizontal="right" readingOrder="0" vertical="bottom"/>
    </xf>
    <xf borderId="0" fillId="0" fontId="4" numFmtId="167" xfId="0" applyAlignment="1" applyFont="1" applyNumberFormat="1">
      <alignment readingOrder="0"/>
    </xf>
    <xf borderId="0" fillId="0" fontId="3" numFmtId="0" xfId="0" applyAlignment="1" applyFont="1">
      <alignment horizontal="right" readingOrder="0" vertical="bottom"/>
    </xf>
    <xf borderId="0" fillId="0" fontId="3" numFmtId="3" xfId="0" applyAlignment="1" applyFont="1" applyNumberFormat="1">
      <alignment horizontal="right" readingOrder="0" vertical="bottom"/>
    </xf>
    <xf borderId="0" fillId="0" fontId="4" numFmtId="0" xfId="0" applyAlignment="1" applyFont="1">
      <alignment readingOrder="0"/>
    </xf>
  </cellXfs>
  <cellStyles count="1">
    <cellStyle xfId="0" name="Normal" builtinId="0"/>
  </cellStyles>
  <dxfs count="4">
    <dxf>
      <font/>
      <fill>
        <patternFill patternType="none"/>
      </fill>
      <border/>
    </dxf>
    <dxf>
      <font/>
      <fill>
        <patternFill patternType="solid">
          <fgColor rgb="FFBDBDBD"/>
          <bgColor rgb="FFBDBDBD"/>
        </patternFill>
      </fill>
      <border/>
    </dxf>
    <dxf>
      <font/>
      <fill>
        <patternFill patternType="solid">
          <fgColor rgb="FFFFFFFF"/>
          <bgColor rgb="FFFFFFFF"/>
        </patternFill>
      </fill>
      <border/>
    </dxf>
    <dxf>
      <font/>
      <fill>
        <patternFill patternType="solid">
          <fgColor rgb="FFF3F3F3"/>
          <bgColor rgb="FFF3F3F3"/>
        </patternFill>
      </fill>
      <border/>
    </dxf>
  </dxfs>
  <tableStyles count="53">
    <tableStyle count="3" pivot="0" name="Table of Contents-style">
      <tableStyleElement dxfId="1" type="headerRow"/>
      <tableStyleElement dxfId="2" type="firstRowStripe"/>
      <tableStyleElement dxfId="3" type="secondRowStripe"/>
    </tableStyle>
    <tableStyle count="3" pivot="0" name="EXP 3-style">
      <tableStyleElement dxfId="1" type="headerRow"/>
      <tableStyleElement dxfId="2" type="firstRowStripe"/>
      <tableStyleElement dxfId="2" type="secondRowStripe"/>
    </tableStyle>
    <tableStyle count="3" pivot="0" name="EXP 3-style 2">
      <tableStyleElement dxfId="1" type="headerRow"/>
      <tableStyleElement dxfId="2" type="firstRowStripe"/>
      <tableStyleElement dxfId="3" type="secondRowStripe"/>
    </tableStyle>
    <tableStyle count="3" pivot="0" name="EXP 3-style 3">
      <tableStyleElement dxfId="1" type="headerRow"/>
      <tableStyleElement dxfId="1" type="firstRowStripe"/>
      <tableStyleElement dxfId="1" type="secondRowStripe"/>
    </tableStyle>
    <tableStyle count="3" pivot="0" name="EXP 3-style 4">
      <tableStyleElement dxfId="1" type="headerRow"/>
      <tableStyleElement dxfId="1" type="firstRowStripe"/>
      <tableStyleElement dxfId="1" type="secondRowStripe"/>
    </tableStyle>
    <tableStyle count="3" pivot="0" name="EXP 4-style">
      <tableStyleElement dxfId="1" type="headerRow"/>
      <tableStyleElement dxfId="1" type="firstRowStripe"/>
      <tableStyleElement dxfId="1" type="secondRowStripe"/>
    </tableStyle>
    <tableStyle count="3" pivot="0" name="EXP 4-style 2">
      <tableStyleElement dxfId="1" type="headerRow"/>
      <tableStyleElement dxfId="1" type="firstRowStripe"/>
      <tableStyleElement dxfId="1" type="secondRowStripe"/>
    </tableStyle>
    <tableStyle count="3" pivot="0" name="EXP 4-style 3">
      <tableStyleElement dxfId="1" type="headerRow"/>
      <tableStyleElement dxfId="2" type="firstRowStripe"/>
      <tableStyleElement dxfId="3" type="secondRowStripe"/>
    </tableStyle>
    <tableStyle count="3" pivot="0" name="EXP 4-style 4">
      <tableStyleElement dxfId="1" type="headerRow"/>
      <tableStyleElement dxfId="2" type="firstRowStripe"/>
      <tableStyleElement dxfId="3" type="secondRowStripe"/>
    </tableStyle>
    <tableStyle count="3" pivot="0" name="EXP 4-style 5">
      <tableStyleElement dxfId="1" type="headerRow"/>
      <tableStyleElement dxfId="1" type="firstRowStripe"/>
      <tableStyleElement dxfId="1" type="secondRowStripe"/>
    </tableStyle>
    <tableStyle count="3" pivot="0" name="EXP 4-style 6">
      <tableStyleElement dxfId="1" type="headerRow"/>
      <tableStyleElement dxfId="2" type="firstRowStripe"/>
      <tableStyleElement dxfId="2" type="secondRowStripe"/>
    </tableStyle>
    <tableStyle count="3" pivot="0" name="EXP 4-style 7">
      <tableStyleElement dxfId="1" type="headerRow"/>
      <tableStyleElement dxfId="1" type="firstRowStripe"/>
      <tableStyleElement dxfId="1" type="secondRowStripe"/>
    </tableStyle>
    <tableStyle count="3" pivot="0" name="EXP 4-style 8">
      <tableStyleElement dxfId="1" type="headerRow"/>
      <tableStyleElement dxfId="2" type="firstRowStripe"/>
      <tableStyleElement dxfId="3" type="secondRowStripe"/>
    </tableStyle>
    <tableStyle count="3" pivot="0" name="EXP 4-style 9">
      <tableStyleElement dxfId="1" type="headerRow"/>
      <tableStyleElement dxfId="1" type="firstRowStripe"/>
      <tableStyleElement dxfId="1" type="secondRowStripe"/>
    </tableStyle>
    <tableStyle count="3" pivot="0" name="EXP 4-style 10">
      <tableStyleElement dxfId="1" type="headerRow"/>
      <tableStyleElement dxfId="2" type="firstRowStripe"/>
      <tableStyleElement dxfId="3" type="secondRowStripe"/>
    </tableStyle>
    <tableStyle count="3" pivot="0" name="EXP 5-style">
      <tableStyleElement dxfId="1" type="headerRow"/>
      <tableStyleElement dxfId="1" type="firstRowStripe"/>
      <tableStyleElement dxfId="1" type="secondRowStripe"/>
    </tableStyle>
    <tableStyle count="3" pivot="0" name="EXP 5-style 2">
      <tableStyleElement dxfId="1" type="headerRow"/>
      <tableStyleElement dxfId="1" type="firstRowStripe"/>
      <tableStyleElement dxfId="3" type="secondRowStripe"/>
    </tableStyle>
    <tableStyle count="3" pivot="0" name="EXP 5-style 3">
      <tableStyleElement dxfId="1" type="headerRow"/>
      <tableStyleElement dxfId="2" type="firstRowStripe"/>
      <tableStyleElement dxfId="2" type="secondRowStripe"/>
    </tableStyle>
    <tableStyle count="3" pivot="0" name="EXP 5-style 4">
      <tableStyleElement dxfId="1" type="headerRow"/>
      <tableStyleElement dxfId="2" type="firstRowStripe"/>
      <tableStyleElement dxfId="2" type="secondRowStripe"/>
    </tableStyle>
    <tableStyle count="3" pivot="0" name="EXP 5-style 5">
      <tableStyleElement dxfId="1" type="headerRow"/>
      <tableStyleElement dxfId="1" type="firstRowStripe"/>
      <tableStyleElement dxfId="1" type="secondRowStripe"/>
    </tableStyle>
    <tableStyle count="3" pivot="0" name="EXP 5-style 6">
      <tableStyleElement dxfId="1" type="headerRow"/>
      <tableStyleElement dxfId="1" type="firstRowStripe"/>
      <tableStyleElement dxfId="3" type="secondRowStripe"/>
    </tableStyle>
    <tableStyle count="3" pivot="0" name="EXP 5-style 7">
      <tableStyleElement dxfId="1" type="headerRow"/>
      <tableStyleElement dxfId="2" type="firstRowStripe"/>
      <tableStyleElement dxfId="2" type="secondRowStripe"/>
    </tableStyle>
    <tableStyle count="3" pivot="0" name="EXP 5-style 8">
      <tableStyleElement dxfId="1" type="headerRow"/>
      <tableStyleElement dxfId="1" type="firstRowStripe"/>
      <tableStyleElement dxfId="1" type="secondRowStripe"/>
    </tableStyle>
    <tableStyle count="3" pivot="0" name="EXP 5-style 9">
      <tableStyleElement dxfId="1" type="headerRow"/>
      <tableStyleElement dxfId="1" type="firstRowStripe"/>
      <tableStyleElement dxfId="3" type="secondRowStripe"/>
    </tableStyle>
    <tableStyle count="3" pivot="0" name="EXP 2-style">
      <tableStyleElement dxfId="1" type="headerRow"/>
      <tableStyleElement dxfId="1" type="firstRowStripe"/>
      <tableStyleElement dxfId="1" type="secondRowStripe"/>
    </tableStyle>
    <tableStyle count="3" pivot="0" name="EXP 1-style">
      <tableStyleElement dxfId="1" type="headerRow"/>
      <tableStyleElement dxfId="1" type="firstRowStripe"/>
      <tableStyleElement dxfId="1" type="secondRowStripe"/>
    </tableStyle>
    <tableStyle count="3" pivot="0" name="EXP 2-style 2">
      <tableStyleElement dxfId="1" type="headerRow"/>
      <tableStyleElement dxfId="2" type="firstRowStripe"/>
      <tableStyleElement dxfId="2" type="secondRowStripe"/>
    </tableStyle>
    <tableStyle count="3" pivot="0" name="EXP 1-style 2">
      <tableStyleElement dxfId="1" type="headerRow"/>
      <tableStyleElement dxfId="2" type="firstRowStripe"/>
      <tableStyleElement dxfId="3" type="secondRowStripe"/>
    </tableStyle>
    <tableStyle count="3" pivot="0" name="EXP 2-style 3">
      <tableStyleElement dxfId="1" type="headerRow"/>
      <tableStyleElement dxfId="1" type="firstRowStripe"/>
      <tableStyleElement dxfId="1" type="secondRowStripe"/>
    </tableStyle>
    <tableStyle count="3" pivot="0" name="EXP 1-style 3">
      <tableStyleElement dxfId="1" type="headerRow"/>
      <tableStyleElement dxfId="2" type="firstRowStripe"/>
      <tableStyleElement dxfId="3" type="secondRowStripe"/>
    </tableStyle>
    <tableStyle count="3" pivot="0" name="EXP 1-style 4">
      <tableStyleElement dxfId="1" type="headerRow"/>
      <tableStyleElement dxfId="1" type="firstRowStripe"/>
      <tableStyleElement dxfId="1" type="secondRowStripe"/>
    </tableStyle>
    <tableStyle count="3" pivot="0" name="EXP 2-style 4">
      <tableStyleElement dxfId="1" type="headerRow"/>
      <tableStyleElement dxfId="2" type="firstRowStripe"/>
      <tableStyleElement dxfId="2" type="secondRowStripe"/>
    </tableStyle>
    <tableStyle count="3" pivot="0" name="EXP 1-style 5">
      <tableStyleElement dxfId="1" type="headerRow"/>
      <tableStyleElement dxfId="2" type="firstRowStripe"/>
      <tableStyleElement dxfId="3" type="secondRowStripe"/>
    </tableStyle>
    <tableStyle count="3" pivot="0" name="EXP 2-style 5">
      <tableStyleElement dxfId="1" type="headerRow"/>
      <tableStyleElement dxfId="1" type="firstRowStripe"/>
      <tableStyleElement dxfId="1" type="secondRowStripe"/>
    </tableStyle>
    <tableStyle count="3" pivot="0" name="EXP 1-style 6">
      <tableStyleElement dxfId="1" type="headerRow"/>
      <tableStyleElement dxfId="1" type="firstRowStripe"/>
      <tableStyleElement dxfId="1" type="secondRowStripe"/>
    </tableStyle>
    <tableStyle count="3" pivot="0" name="EXP 2-style 6">
      <tableStyleElement dxfId="1" type="headerRow"/>
      <tableStyleElement dxfId="2" type="firstRowStripe"/>
      <tableStyleElement dxfId="2" type="secondRowStripe"/>
    </tableStyle>
    <tableStyle count="3" pivot="0" name="EXP 6-style">
      <tableStyleElement dxfId="1" type="headerRow"/>
      <tableStyleElement dxfId="1" type="firstRowStripe"/>
      <tableStyleElement dxfId="1" type="secondRowStripe"/>
    </tableStyle>
    <tableStyle count="3" pivot="0" name="EXP 6-style 2">
      <tableStyleElement dxfId="1" type="headerRow"/>
      <tableStyleElement dxfId="2" type="firstRowStripe"/>
      <tableStyleElement dxfId="3" type="secondRowStripe"/>
    </tableStyle>
    <tableStyle count="3" pivot="0" name="EXP 6-style 3">
      <tableStyleElement dxfId="1" type="headerRow"/>
      <tableStyleElement dxfId="2" type="firstRowStripe"/>
      <tableStyleElement dxfId="2" type="secondRowStripe"/>
    </tableStyle>
    <tableStyle count="3" pivot="0" name="EXP 6-style 4">
      <tableStyleElement dxfId="1" type="headerRow"/>
      <tableStyleElement dxfId="1" type="firstRowStripe"/>
      <tableStyleElement dxfId="1" type="secondRowStripe"/>
    </tableStyle>
    <tableStyle count="3" pivot="0" name="EXP 6-style 5">
      <tableStyleElement dxfId="1" type="headerRow"/>
      <tableStyleElement dxfId="2" type="firstRowStripe"/>
      <tableStyleElement dxfId="3" type="secondRowStripe"/>
    </tableStyle>
    <tableStyle count="3" pivot="0" name="EXP 6-style 6">
      <tableStyleElement dxfId="1" type="headerRow"/>
      <tableStyleElement dxfId="1" type="firstRowStripe"/>
      <tableStyleElement dxfId="1" type="secondRowStripe"/>
    </tableStyle>
    <tableStyle count="3" pivot="0" name="EXP 7-style">
      <tableStyleElement dxfId="1" type="headerRow"/>
      <tableStyleElement dxfId="1" type="firstRowStripe"/>
      <tableStyleElement dxfId="1" type="secondRowStripe"/>
    </tableStyle>
    <tableStyle count="3" pivot="0" name="EXP 7-style 2">
      <tableStyleElement dxfId="2" type="headerRow"/>
      <tableStyleElement dxfId="2" type="firstRowStripe"/>
      <tableStyleElement dxfId="2" type="secondRowStripe"/>
    </tableStyle>
    <tableStyle count="3" pivot="0" name="EXP 7-style 3">
      <tableStyleElement dxfId="1" type="headerRow"/>
      <tableStyleElement dxfId="1" type="firstRowStripe"/>
      <tableStyleElement dxfId="1" type="secondRowStripe"/>
    </tableStyle>
    <tableStyle count="3" pivot="0" name="EXP 7-style 4">
      <tableStyleElement dxfId="1" type="headerRow"/>
      <tableStyleElement dxfId="2" type="firstRowStripe"/>
      <tableStyleElement dxfId="3" type="secondRowStripe"/>
    </tableStyle>
    <tableStyle count="3" pivot="0" name="EXP 7-style 5">
      <tableStyleElement dxfId="1" type="headerRow"/>
      <tableStyleElement dxfId="2" type="firstRowStripe"/>
      <tableStyleElement dxfId="2" type="secondRowStripe"/>
    </tableStyle>
    <tableStyle count="3" pivot="0" name="EXP 7-style 6">
      <tableStyleElement dxfId="1" type="headerRow"/>
      <tableStyleElement dxfId="1" type="firstRowStripe"/>
      <tableStyleElement dxfId="1" type="secondRowStripe"/>
    </tableStyle>
    <tableStyle count="3" pivot="0" name="EXP 7-style 7">
      <tableStyleElement dxfId="1" type="headerRow"/>
      <tableStyleElement dxfId="2" type="firstRowStripe"/>
      <tableStyleElement dxfId="2" type="secondRowStripe"/>
    </tableStyle>
    <tableStyle count="3" pivot="0" name="EXP 7-style 8">
      <tableStyleElement dxfId="1" type="headerRow"/>
      <tableStyleElement dxfId="1" type="firstRowStripe"/>
      <tableStyleElement dxfId="1" type="secondRowStripe"/>
    </tableStyle>
    <tableStyle count="3" pivot="0" name="EXP 7-style 9">
      <tableStyleElement dxfId="2" type="headerRow"/>
      <tableStyleElement dxfId="2" type="firstRowStripe"/>
      <tableStyleElement dxfId="2" type="secondRowStripe"/>
    </tableStyle>
    <tableStyle count="3" pivot="0" name="EXP 7-style 10">
      <tableStyleElement dxfId="2" type="headerRow"/>
      <tableStyleElement dxfId="2" type="firstRowStripe"/>
      <tableStyleElement dxfId="2" type="secondRowStripe"/>
    </tableStyle>
    <tableStyle count="3" pivot="0" name="EXP 7-style 11">
      <tableStyleElement dxfId="2" type="headerRow"/>
      <tableStyleElement dxfId="2" type="firstRowStripe"/>
      <tableStyleElement dxfId="3" type="secondRowStripe"/>
    </tableStyle>
  </tableStyle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10" Type="http://schemas.openxmlformats.org/officeDocument/2006/relationships/worksheet" Target="worksheets/sheet8.xml"/><Relationship Id="rId9" Type="http://schemas.openxmlformats.org/officeDocument/2006/relationships/worksheet" Target="worksheets/sheet7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worksheet" Target="worksheets/sheet5.xml"/><Relationship Id="rId8" Type="http://schemas.openxmlformats.org/officeDocument/2006/relationships/worksheet" Target="worksheets/sheet6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tables/table1.xml><?xml version="1.0" encoding="utf-8"?>
<table xmlns="http://schemas.openxmlformats.org/spreadsheetml/2006/main" ref="A1:B1" displayName="Table_1" id="1">
  <tableColumns count="2">
    <tableColumn name="Table of Contents" id="1"/>
    <tableColumn name="Experiment Description" id="2"/>
  </tableColumns>
  <tableStyleInfo name="Table of Contents-style" showColumnStripes="0" showFirstColumn="1" showLastColumn="1" showRowStripes="1"/>
</table>
</file>

<file path=xl/tables/table10.xml><?xml version="1.0" encoding="utf-8"?>
<table xmlns="http://schemas.openxmlformats.org/spreadsheetml/2006/main" ref="A16:A19" displayName="Table_29" id="29">
  <tableColumns count="1">
    <tableColumn name="ALDH2*1 producing " id="1"/>
  </tableColumns>
  <tableStyleInfo name="EXP 2-style 3" showColumnStripes="0" showFirstColumn="1" showLastColumn="1" showRowStripes="1"/>
</table>
</file>

<file path=xl/tables/table11.xml><?xml version="1.0" encoding="utf-8"?>
<table xmlns="http://schemas.openxmlformats.org/spreadsheetml/2006/main" headerRowCount="0" ref="B22:J24" displayName="Table_31" id="31">
  <tableColumns count="9">
    <tableColumn name="Column1" id="1"/>
    <tableColumn name="Column2" id="2"/>
    <tableColumn name="Column3" id="3"/>
    <tableColumn name="Column4" id="4"/>
    <tableColumn name="Column5" id="5"/>
    <tableColumn name="Column6" id="6"/>
    <tableColumn name="Column7" id="7"/>
    <tableColumn name="Column8" id="8"/>
    <tableColumn name="Column9" id="9"/>
  </tableColumns>
  <tableStyleInfo name="EXP 2-style 4" showColumnStripes="0" showFirstColumn="1" showLastColumn="1" showRowStripes="1"/>
  <extLst>
    <ext uri="GoogleSheetsCustomDataVersion1">
      <go:sheetsCustomData xmlns:go="http://customooxmlschemas.google.com/" headerRowCount="1"/>
    </ext>
  </extLst>
</table>
</file>

<file path=xl/tables/table12.xml><?xml version="1.0" encoding="utf-8"?>
<table xmlns="http://schemas.openxmlformats.org/spreadsheetml/2006/main" ref="A23:A26" displayName="Table_34" id="34">
  <tableColumns count="1">
    <tableColumn name="ALDH2*1 producing " id="1"/>
  </tableColumns>
  <tableStyleInfo name="EXP 2-style 5" showColumnStripes="0" showFirstColumn="1" showLastColumn="1" showRowStripes="1"/>
</table>
</file>

<file path=xl/tables/table13.xml><?xml version="1.0" encoding="utf-8"?>
<table xmlns="http://schemas.openxmlformats.org/spreadsheetml/2006/main" headerRowCount="0" ref="B15:J17" displayName="Table_36" id="36">
  <tableColumns count="9">
    <tableColumn name="Column1" id="1"/>
    <tableColumn name="Column2" id="2"/>
    <tableColumn name="Column3" id="3"/>
    <tableColumn name="Column4" id="4"/>
    <tableColumn name="Column5" id="5"/>
    <tableColumn name="Column6" id="6"/>
    <tableColumn name="Column7" id="7"/>
    <tableColumn name="Column8" id="8"/>
    <tableColumn name="Column9" id="9"/>
  </tableColumns>
  <tableStyleInfo name="EXP 2-style 6" showColumnStripes="0" showFirstColumn="1" showLastColumn="1" showRowStripes="1"/>
  <extLst>
    <ext uri="GoogleSheetsCustomDataVersion1">
      <go:sheetsCustomData xmlns:go="http://customooxmlschemas.google.com/" headerRowCount="1"/>
    </ext>
  </extLst>
</table>
</file>

<file path=xl/tables/table14.xml><?xml version="1.0" encoding="utf-8"?>
<table xmlns="http://schemas.openxmlformats.org/spreadsheetml/2006/main" headerRowCount="0" ref="B13:F13" displayName="Table_2" id="2">
  <tableColumns count="5">
    <tableColumn name="Column1" id="1"/>
    <tableColumn name="Column2" id="2"/>
    <tableColumn name="Column3" id="3"/>
    <tableColumn name="Column4" id="4"/>
    <tableColumn name="Column5" id="5"/>
  </tableColumns>
  <tableStyleInfo name="EXP 3-style" showColumnStripes="0" showFirstColumn="1" showLastColumn="1" showRowStripes="1"/>
  <extLst>
    <ext uri="GoogleSheetsCustomDataVersion1">
      <go:sheetsCustomData xmlns:go="http://customooxmlschemas.google.com/" headerRowCount="1"/>
    </ext>
  </extLst>
</table>
</file>

<file path=xl/tables/table15.xml><?xml version="1.0" encoding="utf-8"?>
<table xmlns="http://schemas.openxmlformats.org/spreadsheetml/2006/main" headerRowCount="0" ref="B4:F4" displayName="Table_3" id="3">
  <tableColumns count="5">
    <tableColumn name="Column1" id="1"/>
    <tableColumn name="Column2" id="2"/>
    <tableColumn name="Column3" id="3"/>
    <tableColumn name="Column4" id="4"/>
    <tableColumn name="Column5" id="5"/>
  </tableColumns>
  <tableStyleInfo name="EXP 3-style 2" showColumnStripes="0" showFirstColumn="1" showLastColumn="1" showRowStripes="1"/>
  <extLst>
    <ext uri="GoogleSheetsCustomDataVersion1">
      <go:sheetsCustomData xmlns:go="http://customooxmlschemas.google.com/" headerRowCount="1"/>
    </ext>
  </extLst>
</table>
</file>

<file path=xl/tables/table16.xml><?xml version="1.0" encoding="utf-8"?>
<table xmlns="http://schemas.openxmlformats.org/spreadsheetml/2006/main" ref="A5:A10" displayName="Table_4" id="4">
  <tableColumns count="1">
    <tableColumn name="500 ul ALDH2*1" id="1"/>
  </tableColumns>
  <tableStyleInfo name="EXP 3-style 3" showColumnStripes="0" showFirstColumn="1" showLastColumn="1" showRowStripes="1"/>
</table>
</file>

<file path=xl/tables/table17.xml><?xml version="1.0" encoding="utf-8"?>
<table xmlns="http://schemas.openxmlformats.org/spreadsheetml/2006/main" ref="A14:A19" displayName="Table_5" id="5">
  <tableColumns count="1">
    <tableColumn name="500 ul ALDH2*1" id="1"/>
  </tableColumns>
  <tableStyleInfo name="EXP 3-style 4" showColumnStripes="0" showFirstColumn="1" showLastColumn="1" showRowStripes="1"/>
</table>
</file>

<file path=xl/tables/table18.xml><?xml version="1.0" encoding="utf-8"?>
<table xmlns="http://schemas.openxmlformats.org/spreadsheetml/2006/main" ref="A32:A36" displayName="Table_6" id="6">
  <tableColumns count="1">
    <tableColumn name="ALDH2*1" id="1"/>
  </tableColumns>
  <tableStyleInfo name="EXP 4-style" showColumnStripes="0" showFirstColumn="1" showLastColumn="1" showRowStripes="1"/>
</table>
</file>

<file path=xl/tables/table19.xml><?xml version="1.0" encoding="utf-8"?>
<table xmlns="http://schemas.openxmlformats.org/spreadsheetml/2006/main" ref="A39:A43" displayName="Table_7" id="7">
  <tableColumns count="1">
    <tableColumn name="ALDH2*1" id="1"/>
  </tableColumns>
  <tableStyleInfo name="EXP 4-style 2" showColumnStripes="0" showFirstColumn="1" showLastColumn="1" showRowStripes="1"/>
</table>
</file>

<file path=xl/tables/table2.xml><?xml version="1.0" encoding="utf-8"?>
<table xmlns="http://schemas.openxmlformats.org/spreadsheetml/2006/main" ref="A18:A22" displayName="Table_25" id="25">
  <tableColumns count="1">
    <tableColumn name="ALDH2*1" id="1"/>
  </tableColumns>
  <tableStyleInfo name="EXP 1-style" showColumnStripes="0" showFirstColumn="1" showLastColumn="1" showRowStripes="1"/>
</table>
</file>

<file path=xl/tables/table20.xml><?xml version="1.0" encoding="utf-8"?>
<table xmlns="http://schemas.openxmlformats.org/spreadsheetml/2006/main" headerRowCount="0" ref="B23:J23" displayName="Table_8" id="8">
  <tableColumns count="9">
    <tableColumn name="Column1" id="1"/>
    <tableColumn name="Column2" id="2"/>
    <tableColumn name="Column3" id="3"/>
    <tableColumn name="Column4" id="4"/>
    <tableColumn name="Column5" id="5"/>
    <tableColumn name="Column6" id="6"/>
    <tableColumn name="Column7" id="7"/>
    <tableColumn name="Column8" id="8"/>
    <tableColumn name="Column9" id="9"/>
  </tableColumns>
  <tableStyleInfo name="EXP 4-style 3" showColumnStripes="0" showFirstColumn="1" showLastColumn="1" showRowStripes="1"/>
  <extLst>
    <ext uri="GoogleSheetsCustomDataVersion1">
      <go:sheetsCustomData xmlns:go="http://customooxmlschemas.google.com/" headerRowCount="1"/>
    </ext>
  </extLst>
</table>
</file>

<file path=xl/tables/table21.xml><?xml version="1.0" encoding="utf-8"?>
<table xmlns="http://schemas.openxmlformats.org/spreadsheetml/2006/main" headerRowCount="0" ref="B15:J15" displayName="Table_9" id="9">
  <tableColumns count="9">
    <tableColumn name="Column1" id="1"/>
    <tableColumn name="Column2" id="2"/>
    <tableColumn name="Column3" id="3"/>
    <tableColumn name="Column4" id="4"/>
    <tableColumn name="Column5" id="5"/>
    <tableColumn name="Column6" id="6"/>
    <tableColumn name="Column7" id="7"/>
    <tableColumn name="Column8" id="8"/>
    <tableColumn name="Column9" id="9"/>
  </tableColumns>
  <tableStyleInfo name="EXP 4-style 4" showColumnStripes="0" showFirstColumn="1" showLastColumn="1" showRowStripes="1"/>
  <extLst>
    <ext uri="GoogleSheetsCustomDataVersion1">
      <go:sheetsCustomData xmlns:go="http://customooxmlschemas.google.com/" headerRowCount="1"/>
    </ext>
  </extLst>
</table>
</file>

<file path=xl/tables/table22.xml><?xml version="1.0" encoding="utf-8"?>
<table xmlns="http://schemas.openxmlformats.org/spreadsheetml/2006/main" ref="A16:A20" displayName="Table_10" id="10">
  <tableColumns count="1">
    <tableColumn name="ALDH2*1" id="1"/>
  </tableColumns>
  <tableStyleInfo name="EXP 4-style 5" showColumnStripes="0" showFirstColumn="1" showLastColumn="1" showRowStripes="1"/>
</table>
</file>

<file path=xl/tables/table23.xml><?xml version="1.0" encoding="utf-8"?>
<table xmlns="http://schemas.openxmlformats.org/spreadsheetml/2006/main" headerRowCount="0" ref="B31:J34" displayName="Table_11" id="11">
  <tableColumns count="9">
    <tableColumn name="Column1" id="1"/>
    <tableColumn name="Column2" id="2"/>
    <tableColumn name="Column3" id="3"/>
    <tableColumn name="Column4" id="4"/>
    <tableColumn name="Column5" id="5"/>
    <tableColumn name="Column6" id="6"/>
    <tableColumn name="Column7" id="7"/>
    <tableColumn name="Column8" id="8"/>
    <tableColumn name="Column9" id="9"/>
  </tableColumns>
  <tableStyleInfo name="EXP 4-style 6" showColumnStripes="0" showFirstColumn="1" showLastColumn="1" showRowStripes="1"/>
  <extLst>
    <ext uri="GoogleSheetsCustomDataVersion1">
      <go:sheetsCustomData xmlns:go="http://customooxmlschemas.google.com/" headerRowCount="1"/>
    </ext>
  </extLst>
</table>
</file>

<file path=xl/tables/table24.xml><?xml version="1.0" encoding="utf-8"?>
<table xmlns="http://schemas.openxmlformats.org/spreadsheetml/2006/main" ref="A24:A28" displayName="Table_12" id="12">
  <tableColumns count="1">
    <tableColumn name="ALDH2*1" id="1"/>
  </tableColumns>
  <tableStyleInfo name="EXP 4-style 7" showColumnStripes="0" showFirstColumn="1" showLastColumn="1" showRowStripes="1"/>
</table>
</file>

<file path=xl/tables/table25.xml><?xml version="1.0" encoding="utf-8"?>
<table xmlns="http://schemas.openxmlformats.org/spreadsheetml/2006/main" headerRowCount="0" ref="B8:J8" displayName="Table_13" id="13">
  <tableColumns count="9">
    <tableColumn name="Column1" id="1"/>
    <tableColumn name="Column2" id="2"/>
    <tableColumn name="Column3" id="3"/>
    <tableColumn name="Column4" id="4"/>
    <tableColumn name="Column5" id="5"/>
    <tableColumn name="Column6" id="6"/>
    <tableColumn name="Column7" id="7"/>
    <tableColumn name="Column8" id="8"/>
    <tableColumn name="Column9" id="9"/>
  </tableColumns>
  <tableStyleInfo name="EXP 4-style 8" showColumnStripes="0" showFirstColumn="1" showLastColumn="1" showRowStripes="1"/>
  <extLst>
    <ext uri="GoogleSheetsCustomDataVersion1">
      <go:sheetsCustomData xmlns:go="http://customooxmlschemas.google.com/" headerRowCount="1"/>
    </ext>
  </extLst>
</table>
</file>

<file path=xl/tables/table26.xml><?xml version="1.0" encoding="utf-8"?>
<table xmlns="http://schemas.openxmlformats.org/spreadsheetml/2006/main" ref="A9:A13" displayName="Table_14" id="14">
  <tableColumns count="1">
    <tableColumn name="ALDH2*1" id="1"/>
  </tableColumns>
  <tableStyleInfo name="EXP 4-style 9" showColumnStripes="0" showFirstColumn="1" showLastColumn="1" showRowStripes="1"/>
</table>
</file>

<file path=xl/tables/table27.xml><?xml version="1.0" encoding="utf-8"?>
<table xmlns="http://schemas.openxmlformats.org/spreadsheetml/2006/main" headerRowCount="0" ref="B38:J38" displayName="Table_15" id="15">
  <tableColumns count="9">
    <tableColumn name="Column1" id="1"/>
    <tableColumn name="Column2" id="2"/>
    <tableColumn name="Column3" id="3"/>
    <tableColumn name="Column4" id="4"/>
    <tableColumn name="Column5" id="5"/>
    <tableColumn name="Column6" id="6"/>
    <tableColumn name="Column7" id="7"/>
    <tableColumn name="Column8" id="8"/>
    <tableColumn name="Column9" id="9"/>
  </tableColumns>
  <tableStyleInfo name="EXP 4-style 10" showColumnStripes="0" showFirstColumn="1" showLastColumn="1" showRowStripes="1"/>
  <extLst>
    <ext uri="GoogleSheetsCustomDataVersion1">
      <go:sheetsCustomData xmlns:go="http://customooxmlschemas.google.com/" headerRowCount="1"/>
    </ext>
  </extLst>
</table>
</file>

<file path=xl/tables/table28.xml><?xml version="1.0" encoding="utf-8"?>
<table xmlns="http://schemas.openxmlformats.org/spreadsheetml/2006/main" ref="A23:A25" displayName="Table_16" id="16">
  <tableColumns count="1">
    <tableColumn name="ALDH2*1" id="1"/>
  </tableColumns>
  <tableStyleInfo name="EXP 5-style" showColumnStripes="0" showFirstColumn="1" showLastColumn="1" showRowStripes="1"/>
</table>
</file>

<file path=xl/tables/table29.xml><?xml version="1.0" encoding="utf-8"?>
<table xmlns="http://schemas.openxmlformats.org/spreadsheetml/2006/main" headerRowCount="0" ref="A26:A27" displayName="Table_17" id="17">
  <tableColumns count="1">
    <tableColumn name="Column1" id="1"/>
  </tableColumns>
  <tableStyleInfo name="EXP 5-style 2" showColumnStripes="0" showFirstColumn="1" showLastColumn="1" showRowStripes="1"/>
  <extLst>
    <ext uri="GoogleSheetsCustomDataVersion1">
      <go:sheetsCustomData xmlns:go="http://customooxmlschemas.google.com/" headerRowCount="1"/>
    </ext>
  </extLst>
</table>
</file>

<file path=xl/tables/table3.xml><?xml version="1.0" encoding="utf-8"?>
<table xmlns="http://schemas.openxmlformats.org/spreadsheetml/2006/main" headerRowCount="0" ref="B8:J8" displayName="Table_27" id="27">
  <tableColumns count="9">
    <tableColumn name="Column1" id="1"/>
    <tableColumn name="Column2" id="2"/>
    <tableColumn name="Column3" id="3"/>
    <tableColumn name="Column4" id="4"/>
    <tableColumn name="Column5" id="5"/>
    <tableColumn name="Column6" id="6"/>
    <tableColumn name="Column7" id="7"/>
    <tableColumn name="Column8" id="8"/>
    <tableColumn name="Column9" id="9"/>
  </tableColumns>
  <tableStyleInfo name="EXP 1-style 2" showColumnStripes="0" showFirstColumn="1" showLastColumn="1" showRowStripes="1"/>
  <extLst>
    <ext uri="GoogleSheetsCustomDataVersion1">
      <go:sheetsCustomData xmlns:go="http://customooxmlschemas.google.com/" headerRowCount="1"/>
    </ext>
  </extLst>
</table>
</file>

<file path=xl/tables/table30.xml><?xml version="1.0" encoding="utf-8"?>
<table xmlns="http://schemas.openxmlformats.org/spreadsheetml/2006/main" headerRowCount="0" ref="B5:J8" displayName="Table_18" id="18">
  <tableColumns count="9">
    <tableColumn name="Column1" id="1"/>
    <tableColumn name="Column2" id="2"/>
    <tableColumn name="Column3" id="3"/>
    <tableColumn name="Column4" id="4"/>
    <tableColumn name="Column5" id="5"/>
    <tableColumn name="Column6" id="6"/>
    <tableColumn name="Column7" id="7"/>
    <tableColumn name="Column8" id="8"/>
    <tableColumn name="Column9" id="9"/>
  </tableColumns>
  <tableStyleInfo name="EXP 5-style 3" showColumnStripes="0" showFirstColumn="1" showLastColumn="1" showRowStripes="1"/>
  <extLst>
    <ext uri="GoogleSheetsCustomDataVersion1">
      <go:sheetsCustomData xmlns:go="http://customooxmlschemas.google.com/" headerRowCount="1"/>
    </ext>
  </extLst>
</table>
</file>

<file path=xl/tables/table31.xml><?xml version="1.0" encoding="utf-8"?>
<table xmlns="http://schemas.openxmlformats.org/spreadsheetml/2006/main" headerRowCount="0" ref="B22:J25" displayName="Table_19" id="19">
  <tableColumns count="9">
    <tableColumn name="Column1" id="1"/>
    <tableColumn name="Column2" id="2"/>
    <tableColumn name="Column3" id="3"/>
    <tableColumn name="Column4" id="4"/>
    <tableColumn name="Column5" id="5"/>
    <tableColumn name="Column6" id="6"/>
    <tableColumn name="Column7" id="7"/>
    <tableColumn name="Column8" id="8"/>
    <tableColumn name="Column9" id="9"/>
  </tableColumns>
  <tableStyleInfo name="EXP 5-style 4" showColumnStripes="0" showFirstColumn="1" showLastColumn="1" showRowStripes="1"/>
  <extLst>
    <ext uri="GoogleSheetsCustomDataVersion1">
      <go:sheetsCustomData xmlns:go="http://customooxmlschemas.google.com/" headerRowCount="1"/>
    </ext>
  </extLst>
</table>
</file>

<file path=xl/tables/table32.xml><?xml version="1.0" encoding="utf-8"?>
<table xmlns="http://schemas.openxmlformats.org/spreadsheetml/2006/main" ref="A6:A8" displayName="Table_20" id="20">
  <tableColumns count="1">
    <tableColumn name="ALDH2*1" id="1"/>
  </tableColumns>
  <tableStyleInfo name="EXP 5-style 5" showColumnStripes="0" showFirstColumn="1" showLastColumn="1" showRowStripes="1"/>
</table>
</file>

<file path=xl/tables/table33.xml><?xml version="1.0" encoding="utf-8"?>
<table xmlns="http://schemas.openxmlformats.org/spreadsheetml/2006/main" headerRowCount="0" ref="A9:A10" displayName="Table_21" id="21">
  <tableColumns count="1">
    <tableColumn name="Column1" id="1"/>
  </tableColumns>
  <tableStyleInfo name="EXP 5-style 6" showColumnStripes="0" showFirstColumn="1" showLastColumn="1" showRowStripes="1"/>
  <extLst>
    <ext uri="GoogleSheetsCustomDataVersion1">
      <go:sheetsCustomData xmlns:go="http://customooxmlschemas.google.com/" headerRowCount="1"/>
    </ext>
  </extLst>
</table>
</file>

<file path=xl/tables/table34.xml><?xml version="1.0" encoding="utf-8"?>
<table xmlns="http://schemas.openxmlformats.org/spreadsheetml/2006/main" headerRowCount="0" ref="B14:J17" displayName="Table_22" id="22">
  <tableColumns count="9">
    <tableColumn name="Column1" id="1"/>
    <tableColumn name="Column2" id="2"/>
    <tableColumn name="Column3" id="3"/>
    <tableColumn name="Column4" id="4"/>
    <tableColumn name="Column5" id="5"/>
    <tableColumn name="Column6" id="6"/>
    <tableColumn name="Column7" id="7"/>
    <tableColumn name="Column8" id="8"/>
    <tableColumn name="Column9" id="9"/>
  </tableColumns>
  <tableStyleInfo name="EXP 5-style 7" showColumnStripes="0" showFirstColumn="1" showLastColumn="1" showRowStripes="1"/>
  <extLst>
    <ext uri="GoogleSheetsCustomDataVersion1">
      <go:sheetsCustomData xmlns:go="http://customooxmlschemas.google.com/" headerRowCount="1"/>
    </ext>
  </extLst>
</table>
</file>

<file path=xl/tables/table35.xml><?xml version="1.0" encoding="utf-8"?>
<table xmlns="http://schemas.openxmlformats.org/spreadsheetml/2006/main" ref="A15:A17" displayName="Table_23" id="23">
  <tableColumns count="1">
    <tableColumn name="ALDH2*1" id="1"/>
  </tableColumns>
  <tableStyleInfo name="EXP 5-style 8" showColumnStripes="0" showFirstColumn="1" showLastColumn="1" showRowStripes="1"/>
</table>
</file>

<file path=xl/tables/table36.xml><?xml version="1.0" encoding="utf-8"?>
<table xmlns="http://schemas.openxmlformats.org/spreadsheetml/2006/main" headerRowCount="0" ref="A18:A19" displayName="Table_24" id="24">
  <tableColumns count="1">
    <tableColumn name="Column1" id="1"/>
  </tableColumns>
  <tableStyleInfo name="EXP 5-style 9" showColumnStripes="0" showFirstColumn="1" showLastColumn="1" showRowStripes="1"/>
  <extLst>
    <ext uri="GoogleSheetsCustomDataVersion1">
      <go:sheetsCustomData xmlns:go="http://customooxmlschemas.google.com/" headerRowCount="1"/>
    </ext>
  </extLst>
</table>
</file>

<file path=xl/tables/table37.xml><?xml version="1.0" encoding="utf-8"?>
<table xmlns="http://schemas.openxmlformats.org/spreadsheetml/2006/main" ref="A23:A27" displayName="Table_37" id="37">
  <tableColumns count="1">
    <tableColumn name="ALDH2*1" id="1"/>
  </tableColumns>
  <tableStyleInfo name="EXP 6-style" showColumnStripes="0" showFirstColumn="1" showLastColumn="1" showRowStripes="1"/>
</table>
</file>

<file path=xl/tables/table38.xml><?xml version="1.0" encoding="utf-8"?>
<table xmlns="http://schemas.openxmlformats.org/spreadsheetml/2006/main" headerRowCount="0" ref="B22:J22" displayName="Table_38" id="38">
  <tableColumns count="9">
    <tableColumn name="Column1" id="1"/>
    <tableColumn name="Column2" id="2"/>
    <tableColumn name="Column3" id="3"/>
    <tableColumn name="Column4" id="4"/>
    <tableColumn name="Column5" id="5"/>
    <tableColumn name="Column6" id="6"/>
    <tableColumn name="Column7" id="7"/>
    <tableColumn name="Column8" id="8"/>
    <tableColumn name="Column9" id="9"/>
  </tableColumns>
  <tableStyleInfo name="EXP 6-style 2" showColumnStripes="0" showFirstColumn="1" showLastColumn="1" showRowStripes="1"/>
  <extLst>
    <ext uri="GoogleSheetsCustomDataVersion1">
      <go:sheetsCustomData xmlns:go="http://customooxmlschemas.google.com/" headerRowCount="1"/>
    </ext>
  </extLst>
</table>
</file>

<file path=xl/tables/table39.xml><?xml version="1.0" encoding="utf-8"?>
<table xmlns="http://schemas.openxmlformats.org/spreadsheetml/2006/main" headerRowCount="0" ref="B14:J17" displayName="Table_39" id="39">
  <tableColumns count="9">
    <tableColumn name="Column1" id="1"/>
    <tableColumn name="Column2" id="2"/>
    <tableColumn name="Column3" id="3"/>
    <tableColumn name="Column4" id="4"/>
    <tableColumn name="Column5" id="5"/>
    <tableColumn name="Column6" id="6"/>
    <tableColumn name="Column7" id="7"/>
    <tableColumn name="Column8" id="8"/>
    <tableColumn name="Column9" id="9"/>
  </tableColumns>
  <tableStyleInfo name="EXP 6-style 3" showColumnStripes="0" showFirstColumn="1" showLastColumn="1" showRowStripes="1"/>
  <extLst>
    <ext uri="GoogleSheetsCustomDataVersion1">
      <go:sheetsCustomData xmlns:go="http://customooxmlschemas.google.com/" headerRowCount="1"/>
    </ext>
  </extLst>
</table>
</file>

<file path=xl/tables/table4.xml><?xml version="1.0" encoding="utf-8"?>
<table xmlns="http://schemas.openxmlformats.org/spreadsheetml/2006/main" headerRowCount="0" ref="B17:J17" displayName="Table_30" id="30">
  <tableColumns count="9">
    <tableColumn name="Column1" id="1"/>
    <tableColumn name="Column2" id="2"/>
    <tableColumn name="Column3" id="3"/>
    <tableColumn name="Column4" id="4"/>
    <tableColumn name="Column5" id="5"/>
    <tableColumn name="Column6" id="6"/>
    <tableColumn name="Column7" id="7"/>
    <tableColumn name="Column8" id="8"/>
    <tableColumn name="Column9" id="9"/>
  </tableColumns>
  <tableStyleInfo name="EXP 1-style 3" showColumnStripes="0" showFirstColumn="1" showLastColumn="1" showRowStripes="1"/>
  <extLst>
    <ext uri="GoogleSheetsCustomDataVersion1">
      <go:sheetsCustomData xmlns:go="http://customooxmlschemas.google.com/" headerRowCount="1"/>
    </ext>
  </extLst>
</table>
</file>

<file path=xl/tables/table40.xml><?xml version="1.0" encoding="utf-8"?>
<table xmlns="http://schemas.openxmlformats.org/spreadsheetml/2006/main" ref="A15:A19" displayName="Table_40" id="40">
  <tableColumns count="1">
    <tableColumn name="ALDH2*1" id="1"/>
  </tableColumns>
  <tableStyleInfo name="EXP 6-style 4" showColumnStripes="0" showFirstColumn="1" showLastColumn="1" showRowStripes="1"/>
</table>
</file>

<file path=xl/tables/table41.xml><?xml version="1.0" encoding="utf-8"?>
<table xmlns="http://schemas.openxmlformats.org/spreadsheetml/2006/main" headerRowCount="0" ref="B7:J7" displayName="Table_41" id="41">
  <tableColumns count="9">
    <tableColumn name="Column1" id="1"/>
    <tableColumn name="Column2" id="2"/>
    <tableColumn name="Column3" id="3"/>
    <tableColumn name="Column4" id="4"/>
    <tableColumn name="Column5" id="5"/>
    <tableColumn name="Column6" id="6"/>
    <tableColumn name="Column7" id="7"/>
    <tableColumn name="Column8" id="8"/>
    <tableColumn name="Column9" id="9"/>
  </tableColumns>
  <tableStyleInfo name="EXP 6-style 5" showColumnStripes="0" showFirstColumn="1" showLastColumn="1" showRowStripes="1"/>
  <extLst>
    <ext uri="GoogleSheetsCustomDataVersion1">
      <go:sheetsCustomData xmlns:go="http://customooxmlschemas.google.com/" headerRowCount="1"/>
    </ext>
  </extLst>
</table>
</file>

<file path=xl/tables/table42.xml><?xml version="1.0" encoding="utf-8"?>
<table xmlns="http://schemas.openxmlformats.org/spreadsheetml/2006/main" ref="A8:A12" displayName="Table_42" id="42">
  <tableColumns count="1">
    <tableColumn name="ALDH2*1" id="1"/>
  </tableColumns>
  <tableStyleInfo name="EXP 6-style 6" showColumnStripes="0" showFirstColumn="1" showLastColumn="1" showRowStripes="1"/>
</table>
</file>

<file path=xl/tables/table43.xml><?xml version="1.0" encoding="utf-8"?>
<table xmlns="http://schemas.openxmlformats.org/spreadsheetml/2006/main" headerRowCount="0" ref="B6:J6" displayName="Table_43" id="43">
  <tableColumns count="9">
    <tableColumn name="Column1" id="1"/>
    <tableColumn name="Column2" id="2"/>
    <tableColumn name="Column3" id="3"/>
    <tableColumn name="Column4" id="4"/>
    <tableColumn name="Column5" id="5"/>
    <tableColumn name="Column6" id="6"/>
    <tableColumn name="Column7" id="7"/>
    <tableColumn name="Column8" id="8"/>
    <tableColumn name="Column9" id="9"/>
  </tableColumns>
  <tableStyleInfo name="EXP 7-style" showColumnStripes="0" showFirstColumn="1" showLastColumn="1" showRowStripes="1"/>
  <extLst>
    <ext uri="GoogleSheetsCustomDataVersion1">
      <go:sheetsCustomData xmlns:go="http://customooxmlschemas.google.com/" headerRowCount="1"/>
    </ext>
  </extLst>
</table>
</file>

<file path=xl/tables/table44.xml><?xml version="1.0" encoding="utf-8"?>
<table xmlns="http://schemas.openxmlformats.org/spreadsheetml/2006/main" headerRowCount="0" ref="B5:J5" displayName="Table_44" id="44">
  <tableColumns count="9">
    <tableColumn name="Column1" id="1"/>
    <tableColumn name="Column2" id="2"/>
    <tableColumn name="Column3" id="3"/>
    <tableColumn name="Column4" id="4"/>
    <tableColumn name="Column5" id="5"/>
    <tableColumn name="Column6" id="6"/>
    <tableColumn name="Column7" id="7"/>
    <tableColumn name="Column8" id="8"/>
    <tableColumn name="Column9" id="9"/>
  </tableColumns>
  <tableStyleInfo name="EXP 7-style 2" showColumnStripes="0" showFirstColumn="1" showLastColumn="1" showRowStripes="1"/>
  <extLst>
    <ext uri="GoogleSheetsCustomDataVersion1">
      <go:sheetsCustomData xmlns:go="http://customooxmlschemas.google.com/" headerRowCount="1"/>
    </ext>
  </extLst>
</table>
</file>

<file path=xl/tables/table45.xml><?xml version="1.0" encoding="utf-8"?>
<table xmlns="http://schemas.openxmlformats.org/spreadsheetml/2006/main" ref="A7:A10" displayName="Table_45" id="45">
  <tableColumns count="1">
    <tableColumn name="ALDH2*1" id="1"/>
  </tableColumns>
  <tableStyleInfo name="EXP 7-style 3" showColumnStripes="0" showFirstColumn="1" showLastColumn="1" showRowStripes="1"/>
</table>
</file>

<file path=xl/tables/table46.xml><?xml version="1.0" encoding="utf-8"?>
<table xmlns="http://schemas.openxmlformats.org/spreadsheetml/2006/main" ref="A11" displayName="Table_46" id="46">
  <tableColumns count="1">
    <tableColumn name="time" id="1"/>
  </tableColumns>
  <tableStyleInfo name="EXP 7-style 4" showColumnStripes="0" showFirstColumn="1" showLastColumn="1" showRowStripes="1"/>
</table>
</file>

<file path=xl/tables/table47.xml><?xml version="1.0" encoding="utf-8"?>
<table xmlns="http://schemas.openxmlformats.org/spreadsheetml/2006/main" headerRowCount="0" ref="B14:J17" displayName="Table_47" id="47">
  <tableColumns count="9">
    <tableColumn name="Column1" id="1"/>
    <tableColumn name="Column2" id="2"/>
    <tableColumn name="Column3" id="3"/>
    <tableColumn name="Column4" id="4"/>
    <tableColumn name="Column5" id="5"/>
    <tableColumn name="Column6" id="6"/>
    <tableColumn name="Column7" id="7"/>
    <tableColumn name="Column8" id="8"/>
    <tableColumn name="Column9" id="9"/>
  </tableColumns>
  <tableStyleInfo name="EXP 7-style 5" showColumnStripes="0" showFirstColumn="1" showLastColumn="1" showRowStripes="1"/>
  <extLst>
    <ext uri="GoogleSheetsCustomDataVersion1">
      <go:sheetsCustomData xmlns:go="http://customooxmlschemas.google.com/" headerRowCount="1"/>
    </ext>
  </extLst>
</table>
</file>

<file path=xl/tables/table48.xml><?xml version="1.0" encoding="utf-8"?>
<table xmlns="http://schemas.openxmlformats.org/spreadsheetml/2006/main" ref="A15:A19" displayName="Table_48" id="48">
  <tableColumns count="1">
    <tableColumn name="ALDH2*1" id="1"/>
  </tableColumns>
  <tableStyleInfo name="EXP 7-style 6" showColumnStripes="0" showFirstColumn="1" showLastColumn="1" showRowStripes="1"/>
</table>
</file>

<file path=xl/tables/table49.xml><?xml version="1.0" encoding="utf-8"?>
<table xmlns="http://schemas.openxmlformats.org/spreadsheetml/2006/main" headerRowCount="0" ref="B23:J26" displayName="Table_49" id="49">
  <tableColumns count="9">
    <tableColumn name="Column1" id="1"/>
    <tableColumn name="Column2" id="2"/>
    <tableColumn name="Column3" id="3"/>
    <tableColumn name="Column4" id="4"/>
    <tableColumn name="Column5" id="5"/>
    <tableColumn name="Column6" id="6"/>
    <tableColumn name="Column7" id="7"/>
    <tableColumn name="Column8" id="8"/>
    <tableColumn name="Column9" id="9"/>
  </tableColumns>
  <tableStyleInfo name="EXP 7-style 7" showColumnStripes="0" showFirstColumn="1" showLastColumn="1" showRowStripes="1"/>
  <extLst>
    <ext uri="GoogleSheetsCustomDataVersion1">
      <go:sheetsCustomData xmlns:go="http://customooxmlschemas.google.com/" headerRowCount="1"/>
    </ext>
  </extLst>
</table>
</file>

<file path=xl/tables/table5.xml><?xml version="1.0" encoding="utf-8"?>
<table xmlns="http://schemas.openxmlformats.org/spreadsheetml/2006/main" ref="A9:A13" displayName="Table_32" id="32">
  <tableColumns count="1">
    <tableColumn name="ALDH2*1" id="1"/>
  </tableColumns>
  <tableStyleInfo name="EXP 1-style 4" showColumnStripes="0" showFirstColumn="1" showLastColumn="1" showRowStripes="1"/>
</table>
</file>

<file path=xl/tables/table50.xml><?xml version="1.0" encoding="utf-8"?>
<table xmlns="http://schemas.openxmlformats.org/spreadsheetml/2006/main" ref="A24:A28" displayName="Table_50" id="50">
  <tableColumns count="1">
    <tableColumn name="ALDH2*1" id="1"/>
  </tableColumns>
  <tableStyleInfo name="EXP 7-style 8" showColumnStripes="0" showFirstColumn="1" showLastColumn="1" showRowStripes="1"/>
</table>
</file>

<file path=xl/tables/table51.xml><?xml version="1.0" encoding="utf-8"?>
<table xmlns="http://schemas.openxmlformats.org/spreadsheetml/2006/main" headerRowCount="0" ref="A33:A37" displayName="Table_51" id="51">
  <tableColumns count="1">
    <tableColumn name="Column1" id="1"/>
  </tableColumns>
  <tableStyleInfo name="EXP 7-style 9" showColumnStripes="0" showFirstColumn="1" showLastColumn="1" showRowStripes="1"/>
  <extLst>
    <ext uri="GoogleSheetsCustomDataVersion1">
      <go:sheetsCustomData xmlns:go="http://customooxmlschemas.google.com/" headerRowCount="1"/>
    </ext>
  </extLst>
</table>
</file>

<file path=xl/tables/table52.xml><?xml version="1.0" encoding="utf-8"?>
<table xmlns="http://schemas.openxmlformats.org/spreadsheetml/2006/main" headerRowCount="0" ref="L6:L8" displayName="Table_52" id="52">
  <tableColumns count="1">
    <tableColumn name="Column1" id="1"/>
  </tableColumns>
  <tableStyleInfo name="EXP 7-style 10" showColumnStripes="0" showFirstColumn="1" showLastColumn="1" showRowStripes="1"/>
  <extLst>
    <ext uri="GoogleSheetsCustomDataVersion1">
      <go:sheetsCustomData xmlns:go="http://customooxmlschemas.google.com/" headerRowCount="1"/>
    </ext>
  </extLst>
</table>
</file>

<file path=xl/tables/table53.xml><?xml version="1.0" encoding="utf-8"?>
<table xmlns="http://schemas.openxmlformats.org/spreadsheetml/2006/main" headerRowCount="0" ref="B32:M32" displayName="Table_53" id="53">
  <tableColumns count="12">
    <tableColumn name="Column1" id="1"/>
    <tableColumn name="Column2" id="2"/>
    <tableColumn name="Column3" id="3"/>
    <tableColumn name="Column4" id="4"/>
    <tableColumn name="Column5" id="5"/>
    <tableColumn name="Column6" id="6"/>
    <tableColumn name="Column7" id="7"/>
    <tableColumn name="Column8" id="8"/>
    <tableColumn name="Column9" id="9"/>
    <tableColumn name="Column10" id="10"/>
    <tableColumn name="Column11" id="11"/>
    <tableColumn name="Column12" id="12"/>
  </tableColumns>
  <tableStyleInfo name="EXP 7-style 11" showColumnStripes="0" showFirstColumn="1" showLastColumn="1" showRowStripes="1"/>
  <extLst>
    <ext uri="GoogleSheetsCustomDataVersion1">
      <go:sheetsCustomData xmlns:go="http://customooxmlschemas.google.com/" headerRowCount="1"/>
    </ext>
  </extLst>
</table>
</file>

<file path=xl/tables/table6.xml><?xml version="1.0" encoding="utf-8"?>
<table xmlns="http://schemas.openxmlformats.org/spreadsheetml/2006/main" headerRowCount="0" ref="B26:J26" displayName="Table_33" id="33">
  <tableColumns count="9">
    <tableColumn name="Column1" id="1"/>
    <tableColumn name="Column2" id="2"/>
    <tableColumn name="Column3" id="3"/>
    <tableColumn name="Column4" id="4"/>
    <tableColumn name="Column5" id="5"/>
    <tableColumn name="Column6" id="6"/>
    <tableColumn name="Column7" id="7"/>
    <tableColumn name="Column8" id="8"/>
    <tableColumn name="Column9" id="9"/>
  </tableColumns>
  <tableStyleInfo name="EXP 1-style 5" showColumnStripes="0" showFirstColumn="1" showLastColumn="1" showRowStripes="1"/>
  <extLst>
    <ext uri="GoogleSheetsCustomDataVersion1">
      <go:sheetsCustomData xmlns:go="http://customooxmlschemas.google.com/" headerRowCount="1"/>
    </ext>
  </extLst>
</table>
</file>

<file path=xl/tables/table7.xml><?xml version="1.0" encoding="utf-8"?>
<table xmlns="http://schemas.openxmlformats.org/spreadsheetml/2006/main" ref="A27:A31" displayName="Table_35" id="35">
  <tableColumns count="1">
    <tableColumn name="ALDH2*1" id="1"/>
  </tableColumns>
  <tableStyleInfo name="EXP 1-style 6" showColumnStripes="0" showFirstColumn="1" showLastColumn="1" showRowStripes="1"/>
</table>
</file>

<file path=xl/tables/table8.xml><?xml version="1.0" encoding="utf-8"?>
<table xmlns="http://schemas.openxmlformats.org/spreadsheetml/2006/main" ref="A9:A12" displayName="Table_26" id="26">
  <tableColumns count="1">
    <tableColumn name="ALDH2*1 producing " id="1"/>
  </tableColumns>
  <tableStyleInfo name="EXP 2-style" showColumnStripes="0" showFirstColumn="1" showLastColumn="1" showRowStripes="1"/>
</table>
</file>

<file path=xl/tables/table9.xml><?xml version="1.0" encoding="utf-8"?>
<table xmlns="http://schemas.openxmlformats.org/spreadsheetml/2006/main" headerRowCount="0" ref="B8:J10" displayName="Table_28" id="28">
  <tableColumns count="9">
    <tableColumn name="Column1" id="1"/>
    <tableColumn name="Column2" id="2"/>
    <tableColumn name="Column3" id="3"/>
    <tableColumn name="Column4" id="4"/>
    <tableColumn name="Column5" id="5"/>
    <tableColumn name="Column6" id="6"/>
    <tableColumn name="Column7" id="7"/>
    <tableColumn name="Column8" id="8"/>
    <tableColumn name="Column9" id="9"/>
  </tableColumns>
  <tableStyleInfo name="EXP 2-style 2" showColumnStripes="0" showFirstColumn="1" showLastColumn="1" showRowStripes="1"/>
  <extLst>
    <ext uri="GoogleSheetsCustomDataVersion1">
      <go:sheetsCustomData xmlns:go="http://customooxmlschemas.google.com/" headerRowCount="1"/>
    </ext>
  </extLst>
</tabl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Relationship Id="rId3" Type="http://schemas.openxmlformats.org/officeDocument/2006/relationships/table" Target="../tables/table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Relationship Id="rId11" Type="http://schemas.openxmlformats.org/officeDocument/2006/relationships/table" Target="../tables/table5.xml"/><Relationship Id="rId10" Type="http://schemas.openxmlformats.org/officeDocument/2006/relationships/table" Target="../tables/table4.xml"/><Relationship Id="rId13" Type="http://schemas.openxmlformats.org/officeDocument/2006/relationships/table" Target="../tables/table7.xml"/><Relationship Id="rId12" Type="http://schemas.openxmlformats.org/officeDocument/2006/relationships/table" Target="../tables/table6.xml"/><Relationship Id="rId9" Type="http://schemas.openxmlformats.org/officeDocument/2006/relationships/table" Target="../tables/table3.xml"/><Relationship Id="rId8" Type="http://schemas.openxmlformats.org/officeDocument/2006/relationships/table" Target="../tables/table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Relationship Id="rId11" Type="http://schemas.openxmlformats.org/officeDocument/2006/relationships/table" Target="../tables/table11.xml"/><Relationship Id="rId10" Type="http://schemas.openxmlformats.org/officeDocument/2006/relationships/table" Target="../tables/table10.xml"/><Relationship Id="rId13" Type="http://schemas.openxmlformats.org/officeDocument/2006/relationships/table" Target="../tables/table13.xml"/><Relationship Id="rId12" Type="http://schemas.openxmlformats.org/officeDocument/2006/relationships/table" Target="../tables/table12.xml"/><Relationship Id="rId9" Type="http://schemas.openxmlformats.org/officeDocument/2006/relationships/table" Target="../tables/table9.xml"/><Relationship Id="rId8" Type="http://schemas.openxmlformats.org/officeDocument/2006/relationships/table" Target="../tables/table8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Relationship Id="rId9" Type="http://schemas.openxmlformats.org/officeDocument/2006/relationships/table" Target="../tables/table17.xml"/><Relationship Id="rId6" Type="http://schemas.openxmlformats.org/officeDocument/2006/relationships/table" Target="../tables/table14.xml"/><Relationship Id="rId7" Type="http://schemas.openxmlformats.org/officeDocument/2006/relationships/table" Target="../tables/table15.xml"/><Relationship Id="rId8" Type="http://schemas.openxmlformats.org/officeDocument/2006/relationships/table" Target="../tables/table16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Relationship Id="rId20" Type="http://schemas.openxmlformats.org/officeDocument/2006/relationships/table" Target="../tables/table26.xml"/><Relationship Id="rId21" Type="http://schemas.openxmlformats.org/officeDocument/2006/relationships/table" Target="../tables/table27.xml"/><Relationship Id="rId13" Type="http://schemas.openxmlformats.org/officeDocument/2006/relationships/table" Target="../tables/table19.xml"/><Relationship Id="rId12" Type="http://schemas.openxmlformats.org/officeDocument/2006/relationships/table" Target="../tables/table18.xml"/><Relationship Id="rId15" Type="http://schemas.openxmlformats.org/officeDocument/2006/relationships/table" Target="../tables/table21.xml"/><Relationship Id="rId14" Type="http://schemas.openxmlformats.org/officeDocument/2006/relationships/table" Target="../tables/table20.xml"/><Relationship Id="rId17" Type="http://schemas.openxmlformats.org/officeDocument/2006/relationships/table" Target="../tables/table23.xml"/><Relationship Id="rId16" Type="http://schemas.openxmlformats.org/officeDocument/2006/relationships/table" Target="../tables/table22.xml"/><Relationship Id="rId19" Type="http://schemas.openxmlformats.org/officeDocument/2006/relationships/table" Target="../tables/table25.xml"/><Relationship Id="rId18" Type="http://schemas.openxmlformats.org/officeDocument/2006/relationships/table" Target="../tables/table24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Relationship Id="rId11" Type="http://schemas.openxmlformats.org/officeDocument/2006/relationships/table" Target="../tables/table28.xml"/><Relationship Id="rId13" Type="http://schemas.openxmlformats.org/officeDocument/2006/relationships/table" Target="../tables/table30.xml"/><Relationship Id="rId12" Type="http://schemas.openxmlformats.org/officeDocument/2006/relationships/table" Target="../tables/table29.xml"/><Relationship Id="rId15" Type="http://schemas.openxmlformats.org/officeDocument/2006/relationships/table" Target="../tables/table32.xml"/><Relationship Id="rId14" Type="http://schemas.openxmlformats.org/officeDocument/2006/relationships/table" Target="../tables/table31.xml"/><Relationship Id="rId17" Type="http://schemas.openxmlformats.org/officeDocument/2006/relationships/table" Target="../tables/table34.xml"/><Relationship Id="rId16" Type="http://schemas.openxmlformats.org/officeDocument/2006/relationships/table" Target="../tables/table33.xml"/><Relationship Id="rId19" Type="http://schemas.openxmlformats.org/officeDocument/2006/relationships/table" Target="../tables/table36.xml"/><Relationship Id="rId18" Type="http://schemas.openxmlformats.org/officeDocument/2006/relationships/table" Target="../tables/table35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Relationship Id="rId11" Type="http://schemas.openxmlformats.org/officeDocument/2006/relationships/table" Target="../tables/table40.xml"/><Relationship Id="rId10" Type="http://schemas.openxmlformats.org/officeDocument/2006/relationships/table" Target="../tables/table39.xml"/><Relationship Id="rId13" Type="http://schemas.openxmlformats.org/officeDocument/2006/relationships/table" Target="../tables/table42.xml"/><Relationship Id="rId12" Type="http://schemas.openxmlformats.org/officeDocument/2006/relationships/table" Target="../tables/table41.xml"/><Relationship Id="rId9" Type="http://schemas.openxmlformats.org/officeDocument/2006/relationships/table" Target="../tables/table38.xml"/><Relationship Id="rId8" Type="http://schemas.openxmlformats.org/officeDocument/2006/relationships/table" Target="../tables/table3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Relationship Id="rId20" Type="http://schemas.openxmlformats.org/officeDocument/2006/relationships/table" Target="../tables/table50.xml"/><Relationship Id="rId22" Type="http://schemas.openxmlformats.org/officeDocument/2006/relationships/table" Target="../tables/table52.xml"/><Relationship Id="rId21" Type="http://schemas.openxmlformats.org/officeDocument/2006/relationships/table" Target="../tables/table51.xml"/><Relationship Id="rId13" Type="http://schemas.openxmlformats.org/officeDocument/2006/relationships/table" Target="../tables/table43.xml"/><Relationship Id="rId23" Type="http://schemas.openxmlformats.org/officeDocument/2006/relationships/table" Target="../tables/table53.xml"/><Relationship Id="rId15" Type="http://schemas.openxmlformats.org/officeDocument/2006/relationships/table" Target="../tables/table45.xml"/><Relationship Id="rId14" Type="http://schemas.openxmlformats.org/officeDocument/2006/relationships/table" Target="../tables/table44.xml"/><Relationship Id="rId17" Type="http://schemas.openxmlformats.org/officeDocument/2006/relationships/table" Target="../tables/table47.xml"/><Relationship Id="rId16" Type="http://schemas.openxmlformats.org/officeDocument/2006/relationships/table" Target="../tables/table46.xml"/><Relationship Id="rId19" Type="http://schemas.openxmlformats.org/officeDocument/2006/relationships/table" Target="../tables/table49.xml"/><Relationship Id="rId18" Type="http://schemas.openxmlformats.org/officeDocument/2006/relationships/table" Target="../tables/table48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18.14"/>
    <col customWidth="1" min="2" max="2" width="105.57"/>
  </cols>
  <sheetData>
    <row r="1">
      <c r="A1" s="2" t="s">
        <v>0</v>
      </c>
      <c r="B1" s="2" t="s">
        <v>1</v>
      </c>
    </row>
    <row r="2">
      <c r="A2" s="4" t="s">
        <v>2</v>
      </c>
      <c r="B2" s="4" t="s">
        <v>3</v>
      </c>
    </row>
    <row r="3">
      <c r="A3" s="4" t="s">
        <v>4</v>
      </c>
      <c r="B3" s="4" t="s">
        <v>5</v>
      </c>
    </row>
    <row r="4">
      <c r="A4" s="4" t="s">
        <v>6</v>
      </c>
      <c r="B4" s="4" t="s">
        <v>7</v>
      </c>
    </row>
    <row r="5">
      <c r="A5" s="4" t="s">
        <v>8</v>
      </c>
      <c r="B5" s="4" t="s">
        <v>9</v>
      </c>
    </row>
    <row r="6">
      <c r="A6" s="4" t="s">
        <v>10</v>
      </c>
      <c r="B6" s="4" t="s">
        <v>11</v>
      </c>
    </row>
    <row r="7">
      <c r="A7" s="4" t="s">
        <v>13</v>
      </c>
      <c r="B7" s="4" t="s">
        <v>14</v>
      </c>
    </row>
    <row r="8">
      <c r="A8" s="4" t="s">
        <v>15</v>
      </c>
      <c r="B8" s="4" t="s">
        <v>16</v>
      </c>
    </row>
    <row r="10">
      <c r="A10" s="4" t="s">
        <v>17</v>
      </c>
    </row>
  </sheetData>
  <drawing r:id="rId1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tabColor rgb="FFFF0000"/>
    <outlinePr summaryBelow="0" summaryRight="0"/>
  </sheetPr>
  <sheetViews>
    <sheetView workbookViewId="0"/>
  </sheetViews>
  <sheetFormatPr customHeight="1" defaultColWidth="14.43" defaultRowHeight="15.75"/>
  <sheetData>
    <row r="1">
      <c r="A1" s="3"/>
      <c r="B1" s="3"/>
      <c r="C1" s="3"/>
      <c r="D1" s="3"/>
      <c r="E1" s="3"/>
      <c r="F1" s="3"/>
      <c r="G1" s="3"/>
      <c r="H1" s="3"/>
      <c r="I1" s="3"/>
      <c r="J1" s="3"/>
    </row>
    <row r="2">
      <c r="A2" s="5" t="s">
        <v>12</v>
      </c>
      <c r="B2" s="3"/>
      <c r="C2" s="3"/>
      <c r="D2" s="3"/>
      <c r="E2" s="3"/>
      <c r="F2" s="3"/>
      <c r="G2" s="3"/>
      <c r="H2" s="3"/>
      <c r="I2" s="3"/>
      <c r="J2" s="3"/>
    </row>
    <row r="3">
      <c r="A3" s="6" t="s">
        <v>18</v>
      </c>
      <c r="B3" s="3"/>
      <c r="C3" s="3"/>
      <c r="D3" s="5"/>
      <c r="E3" s="7"/>
      <c r="F3" s="7"/>
      <c r="G3" s="7"/>
      <c r="H3" s="3"/>
      <c r="I3" s="3"/>
      <c r="J3" s="3"/>
    </row>
    <row r="4">
      <c r="A4" s="6" t="s">
        <v>19</v>
      </c>
      <c r="B4" s="3"/>
      <c r="C4" s="3"/>
      <c r="D4" s="3"/>
      <c r="E4" s="3"/>
      <c r="F4" s="3"/>
      <c r="G4" s="3"/>
      <c r="H4" s="3"/>
      <c r="I4" s="3"/>
      <c r="J4" s="3"/>
    </row>
    <row r="5">
      <c r="A5" s="3"/>
      <c r="B5" s="3"/>
      <c r="C5" s="5"/>
      <c r="D5" s="3"/>
      <c r="E5" s="3"/>
      <c r="F5" s="3"/>
      <c r="G5" s="3"/>
      <c r="H5" s="3"/>
      <c r="I5" s="3"/>
      <c r="J5" s="3"/>
    </row>
    <row r="6">
      <c r="A6" s="3"/>
      <c r="B6" s="3"/>
      <c r="C6" s="3"/>
      <c r="D6" s="3"/>
      <c r="E6" s="3"/>
      <c r="F6" s="3"/>
      <c r="G6" s="3"/>
      <c r="H6" s="3"/>
      <c r="I6" s="3"/>
      <c r="J6" s="3"/>
    </row>
    <row r="7">
      <c r="A7" s="3"/>
      <c r="B7" s="3" t="s">
        <v>20</v>
      </c>
      <c r="C7" s="3"/>
      <c r="D7" s="3"/>
      <c r="E7" s="3"/>
      <c r="F7" s="3"/>
      <c r="G7" s="3"/>
      <c r="H7" s="3"/>
      <c r="I7" s="3"/>
      <c r="J7" s="3"/>
    </row>
    <row r="8">
      <c r="A8" s="8">
        <v>43323.0</v>
      </c>
      <c r="B8" s="9">
        <v>0.0</v>
      </c>
      <c r="C8" s="9">
        <v>5.0</v>
      </c>
      <c r="D8" s="9">
        <v>10.0</v>
      </c>
      <c r="E8" s="9">
        <v>15.0</v>
      </c>
      <c r="F8" s="9">
        <v>20.0</v>
      </c>
      <c r="G8" s="9">
        <v>25.0</v>
      </c>
      <c r="H8" s="9">
        <v>30.0</v>
      </c>
      <c r="I8" s="9">
        <v>35.0</v>
      </c>
      <c r="J8" s="9">
        <v>40.0</v>
      </c>
    </row>
    <row r="9">
      <c r="A9" s="11" t="s">
        <v>22</v>
      </c>
      <c r="B9" s="13">
        <v>0.172</v>
      </c>
      <c r="C9" s="13">
        <v>0.174</v>
      </c>
      <c r="D9" s="13">
        <v>0.178</v>
      </c>
      <c r="E9" s="13">
        <v>0.181</v>
      </c>
      <c r="F9" s="13">
        <v>0.182</v>
      </c>
      <c r="G9" s="13">
        <v>0.184</v>
      </c>
      <c r="H9" s="13">
        <v>0.185</v>
      </c>
      <c r="I9" s="13">
        <v>0.186</v>
      </c>
      <c r="J9" s="13">
        <v>0.187</v>
      </c>
    </row>
    <row r="10">
      <c r="A10" s="11" t="s">
        <v>23</v>
      </c>
      <c r="B10" s="13">
        <v>0.177</v>
      </c>
      <c r="C10" s="13">
        <v>0.178</v>
      </c>
      <c r="D10" s="13">
        <v>0.18</v>
      </c>
      <c r="E10" s="13">
        <v>0.181</v>
      </c>
      <c r="F10" s="13">
        <v>0.184</v>
      </c>
      <c r="G10" s="13">
        <v>0.184</v>
      </c>
      <c r="H10" s="13">
        <v>0.186</v>
      </c>
      <c r="I10" s="13">
        <v>0.186</v>
      </c>
      <c r="J10" s="13">
        <v>0.186</v>
      </c>
    </row>
    <row r="11">
      <c r="A11" s="11" t="s">
        <v>24</v>
      </c>
      <c r="B11" s="13">
        <v>0.432</v>
      </c>
      <c r="C11" s="13">
        <v>0.435</v>
      </c>
      <c r="D11" s="13">
        <v>0.435</v>
      </c>
      <c r="E11" s="13">
        <v>0.435</v>
      </c>
      <c r="F11" s="13">
        <v>0.433</v>
      </c>
      <c r="G11" s="13">
        <v>0.43</v>
      </c>
      <c r="H11" s="13">
        <v>0.435</v>
      </c>
      <c r="I11" s="13">
        <v>0.437</v>
      </c>
      <c r="J11" s="13">
        <v>0.431</v>
      </c>
    </row>
    <row r="12">
      <c r="A12" s="11"/>
      <c r="B12" s="3"/>
      <c r="C12" s="3"/>
      <c r="D12" s="3"/>
      <c r="E12" s="3"/>
      <c r="F12" s="3"/>
      <c r="G12" s="3"/>
      <c r="H12" s="3"/>
      <c r="I12" s="3"/>
      <c r="J12" s="3"/>
    </row>
    <row r="13">
      <c r="A13" s="11" t="s">
        <v>20</v>
      </c>
      <c r="B13" s="15">
        <v>0.12222222222222222</v>
      </c>
      <c r="C13" s="15">
        <v>0.12569444444444444</v>
      </c>
      <c r="D13" s="15">
        <v>0.12916666666666668</v>
      </c>
      <c r="E13" s="15">
        <v>0.1326388888888889</v>
      </c>
      <c r="F13" s="15">
        <v>0.1361111111111111</v>
      </c>
      <c r="G13" s="15">
        <v>0.13958333333333334</v>
      </c>
      <c r="H13" s="15">
        <v>0.14305555555555555</v>
      </c>
      <c r="I13" s="15">
        <v>0.14652777777777778</v>
      </c>
      <c r="J13" s="15">
        <v>0.15</v>
      </c>
    </row>
    <row r="16">
      <c r="A16" s="3"/>
      <c r="B16" s="3" t="s">
        <v>20</v>
      </c>
      <c r="C16" s="3"/>
      <c r="D16" s="3"/>
      <c r="E16" s="3"/>
      <c r="F16" s="3"/>
      <c r="G16" s="3"/>
      <c r="H16" s="3"/>
      <c r="I16" s="3"/>
      <c r="J16" s="3"/>
    </row>
    <row r="17">
      <c r="A17" s="8">
        <v>43326.0</v>
      </c>
      <c r="B17" s="9">
        <v>0.0</v>
      </c>
      <c r="C17" s="9">
        <v>5.0</v>
      </c>
      <c r="D17" s="9">
        <v>10.0</v>
      </c>
      <c r="E17" s="9">
        <v>15.0</v>
      </c>
      <c r="F17" s="9">
        <v>20.0</v>
      </c>
      <c r="G17" s="9">
        <v>25.0</v>
      </c>
      <c r="H17" s="9">
        <v>30.0</v>
      </c>
      <c r="I17" s="9">
        <v>35.0</v>
      </c>
      <c r="J17" s="9">
        <v>40.0</v>
      </c>
    </row>
    <row r="18">
      <c r="A18" s="11" t="s">
        <v>22</v>
      </c>
      <c r="B18" s="13">
        <v>0.157</v>
      </c>
      <c r="C18" s="13">
        <v>0.162</v>
      </c>
      <c r="D18" s="13">
        <v>0.165</v>
      </c>
      <c r="E18" s="13">
        <v>0.163</v>
      </c>
      <c r="F18" s="13">
        <v>0.167</v>
      </c>
      <c r="G18" s="13">
        <v>0.169</v>
      </c>
      <c r="H18" s="13">
        <v>0.171</v>
      </c>
      <c r="I18" s="13">
        <v>0.175</v>
      </c>
      <c r="J18" s="13">
        <v>0.179</v>
      </c>
    </row>
    <row r="19">
      <c r="A19" s="11" t="s">
        <v>23</v>
      </c>
      <c r="B19" s="13">
        <v>0.168</v>
      </c>
      <c r="C19" s="13">
        <v>0.174</v>
      </c>
      <c r="D19" s="13">
        <v>0.172</v>
      </c>
      <c r="E19" s="13">
        <v>0.175</v>
      </c>
      <c r="F19" s="13">
        <v>0.176</v>
      </c>
      <c r="G19" s="13">
        <v>0.179</v>
      </c>
      <c r="H19" s="13">
        <v>0.182</v>
      </c>
      <c r="I19" s="13">
        <v>0.185</v>
      </c>
      <c r="J19" s="13">
        <v>0.186</v>
      </c>
    </row>
    <row r="20">
      <c r="A20" s="11" t="s">
        <v>24</v>
      </c>
      <c r="B20" s="13">
        <v>0.18</v>
      </c>
      <c r="C20" s="13">
        <v>0.164</v>
      </c>
      <c r="D20" s="13">
        <v>0.169</v>
      </c>
      <c r="E20" s="13">
        <v>0.167</v>
      </c>
      <c r="F20" s="13">
        <v>0.171</v>
      </c>
      <c r="G20" s="13">
        <v>0.171</v>
      </c>
      <c r="H20" s="13">
        <v>0.174</v>
      </c>
      <c r="I20" s="13">
        <v>0.175</v>
      </c>
      <c r="J20" s="13">
        <v>0.177</v>
      </c>
    </row>
    <row r="21">
      <c r="A21" s="11"/>
      <c r="B21" s="3"/>
      <c r="C21" s="3"/>
      <c r="D21" s="3"/>
      <c r="E21" s="3"/>
      <c r="F21" s="3"/>
      <c r="G21" s="3"/>
      <c r="H21" s="3"/>
      <c r="I21" s="3"/>
      <c r="J21" s="3"/>
    </row>
    <row r="22">
      <c r="A22" s="11" t="s">
        <v>20</v>
      </c>
      <c r="B22" s="15">
        <v>0.12222222222222222</v>
      </c>
      <c r="C22" s="16">
        <v>0.12569444444444444</v>
      </c>
      <c r="D22" s="15">
        <v>0.12916666666666668</v>
      </c>
      <c r="E22" s="15">
        <v>0.1326388888888889</v>
      </c>
      <c r="F22" s="15">
        <v>0.1361111111111111</v>
      </c>
      <c r="G22" s="15">
        <v>0.13958333333333334</v>
      </c>
      <c r="H22" s="15">
        <v>0.14305555555555555</v>
      </c>
      <c r="I22" s="15">
        <v>0.14652777777777778</v>
      </c>
      <c r="J22" s="15">
        <v>0.15</v>
      </c>
    </row>
    <row r="25">
      <c r="A25" s="3"/>
      <c r="B25" s="3" t="s">
        <v>20</v>
      </c>
      <c r="C25" s="3"/>
      <c r="D25" s="3"/>
      <c r="E25" s="3"/>
      <c r="F25" s="3"/>
      <c r="G25" s="3"/>
      <c r="H25" s="3"/>
      <c r="I25" s="3"/>
      <c r="J25" s="3"/>
    </row>
    <row r="26">
      <c r="A26" s="8">
        <v>43329.0</v>
      </c>
      <c r="B26" s="9">
        <v>0.0</v>
      </c>
      <c r="C26" s="9">
        <v>5.0</v>
      </c>
      <c r="D26" s="9">
        <v>10.0</v>
      </c>
      <c r="E26" s="9">
        <v>15.0</v>
      </c>
      <c r="F26" s="9">
        <v>20.0</v>
      </c>
      <c r="G26" s="9">
        <v>25.0</v>
      </c>
      <c r="H26" s="9">
        <v>30.0</v>
      </c>
      <c r="I26" s="9">
        <v>35.0</v>
      </c>
      <c r="J26" s="9">
        <v>40.0</v>
      </c>
    </row>
    <row r="27">
      <c r="A27" s="11" t="s">
        <v>22</v>
      </c>
      <c r="B27" s="13">
        <v>0.149</v>
      </c>
      <c r="C27" s="13">
        <v>0.153</v>
      </c>
      <c r="D27" s="13">
        <v>0.157</v>
      </c>
      <c r="E27" s="13">
        <v>0.16</v>
      </c>
      <c r="F27" s="13">
        <v>0.159</v>
      </c>
      <c r="G27" s="13">
        <v>0.162</v>
      </c>
      <c r="H27" s="13">
        <v>0.162</v>
      </c>
      <c r="I27" s="13">
        <v>0.164</v>
      </c>
      <c r="J27" s="13">
        <v>0.166</v>
      </c>
    </row>
    <row r="28">
      <c r="A28" s="11" t="s">
        <v>23</v>
      </c>
      <c r="B28" s="13">
        <v>0.155</v>
      </c>
      <c r="C28" s="13">
        <v>0.158</v>
      </c>
      <c r="D28" s="13">
        <v>0.159</v>
      </c>
      <c r="E28" s="13">
        <v>0.161</v>
      </c>
      <c r="F28" s="13">
        <v>0.165</v>
      </c>
      <c r="G28" s="13">
        <v>0.164</v>
      </c>
      <c r="H28" s="13">
        <v>0.164</v>
      </c>
      <c r="I28" s="13">
        <v>0.167</v>
      </c>
      <c r="J28" s="13">
        <v>0.168</v>
      </c>
    </row>
    <row r="29">
      <c r="A29" s="11" t="s">
        <v>24</v>
      </c>
      <c r="B29" s="13">
        <v>0.144</v>
      </c>
      <c r="C29" s="13">
        <v>0.147</v>
      </c>
      <c r="D29" s="13">
        <v>0.149</v>
      </c>
      <c r="E29" s="13">
        <v>0.147</v>
      </c>
      <c r="F29" s="13">
        <v>0.147</v>
      </c>
      <c r="G29" s="13">
        <v>0.147</v>
      </c>
      <c r="H29" s="13">
        <v>0.147</v>
      </c>
      <c r="I29" s="13">
        <v>0.147</v>
      </c>
      <c r="J29" s="13">
        <v>0.148</v>
      </c>
    </row>
    <row r="30">
      <c r="A30" s="11"/>
      <c r="B30" s="3"/>
      <c r="C30" s="3"/>
      <c r="D30" s="3"/>
      <c r="E30" s="3"/>
      <c r="F30" s="3"/>
      <c r="G30" s="3"/>
      <c r="H30" s="3"/>
      <c r="I30" s="3"/>
      <c r="J30" s="3"/>
    </row>
    <row r="31">
      <c r="A31" s="11" t="s">
        <v>20</v>
      </c>
      <c r="B31" s="15">
        <v>0.12222222222222222</v>
      </c>
      <c r="C31" s="15">
        <v>0.12569444444444444</v>
      </c>
      <c r="D31" s="15">
        <v>0.12916666666666668</v>
      </c>
      <c r="E31" s="15">
        <v>0.1326388888888889</v>
      </c>
      <c r="F31" s="15">
        <v>0.1361111111111111</v>
      </c>
      <c r="G31" s="15">
        <v>0.13958333333333334</v>
      </c>
      <c r="H31" s="15">
        <v>0.14305555555555555</v>
      </c>
      <c r="I31" s="15">
        <v>0.14652777777777778</v>
      </c>
      <c r="J31" s="15">
        <v>0.15</v>
      </c>
    </row>
  </sheetData>
  <drawing r:id="rId1"/>
  <tableParts count="6">
    <tablePart r:id="rId8"/>
    <tablePart r:id="rId9"/>
    <tablePart r:id="rId10"/>
    <tablePart r:id="rId11"/>
    <tablePart r:id="rId12"/>
    <tablePart r:id="rId1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tabColor rgb="FFFF9900"/>
    <outlinePr summaryBelow="0" summaryRight="0"/>
  </sheetPr>
  <sheetViews>
    <sheetView workbookViewId="0"/>
  </sheetViews>
  <sheetFormatPr customHeight="1" defaultColWidth="14.43" defaultRowHeight="15.75"/>
  <cols>
    <col customWidth="1" min="1" max="1" width="18.57"/>
  </cols>
  <sheetData>
    <row r="1">
      <c r="A1" s="1"/>
      <c r="B1" s="3"/>
      <c r="C1" s="3"/>
      <c r="D1" s="3"/>
      <c r="E1" s="3"/>
      <c r="F1" s="3"/>
      <c r="G1" s="3"/>
      <c r="H1" s="3"/>
      <c r="I1" s="3"/>
      <c r="J1" s="3"/>
    </row>
    <row r="2">
      <c r="A2" s="5" t="s">
        <v>12</v>
      </c>
      <c r="B2" s="3"/>
      <c r="C2" s="3"/>
      <c r="D2" s="3"/>
      <c r="E2" s="3"/>
      <c r="F2" s="3"/>
      <c r="G2" s="3"/>
      <c r="H2" s="3"/>
      <c r="I2" s="3"/>
      <c r="J2" s="3"/>
    </row>
    <row r="3">
      <c r="A3" s="6" t="s">
        <v>18</v>
      </c>
      <c r="B3" s="3"/>
      <c r="C3" s="3"/>
      <c r="D3" s="5"/>
      <c r="E3" s="7"/>
      <c r="F3" s="7"/>
      <c r="G3" s="7"/>
      <c r="H3" s="3"/>
      <c r="I3" s="3"/>
      <c r="J3" s="3"/>
    </row>
    <row r="4">
      <c r="A4" s="6" t="s">
        <v>19</v>
      </c>
      <c r="B4" s="3"/>
      <c r="C4" s="3"/>
      <c r="D4" s="3"/>
      <c r="E4" s="3"/>
      <c r="F4" s="3"/>
      <c r="G4" s="3"/>
      <c r="H4" s="3"/>
      <c r="I4" s="3"/>
      <c r="J4" s="3"/>
    </row>
    <row r="5">
      <c r="A5" s="3"/>
      <c r="B5" s="3"/>
      <c r="C5" s="5"/>
      <c r="D5" s="3"/>
      <c r="E5" s="3"/>
      <c r="F5" s="3"/>
      <c r="G5" s="3"/>
      <c r="H5" s="3"/>
      <c r="I5" s="3"/>
      <c r="J5" s="3"/>
    </row>
    <row r="6">
      <c r="A6" s="3"/>
      <c r="B6" s="3"/>
      <c r="C6" s="3"/>
      <c r="D6" s="3"/>
      <c r="E6" s="3"/>
      <c r="F6" s="3"/>
      <c r="G6" s="3"/>
      <c r="H6" s="3"/>
      <c r="I6" s="3"/>
      <c r="J6" s="3"/>
    </row>
    <row r="7">
      <c r="A7" s="3"/>
      <c r="B7" s="3" t="s">
        <v>20</v>
      </c>
      <c r="C7" s="3"/>
      <c r="D7" s="3"/>
      <c r="E7" s="3"/>
      <c r="F7" s="3"/>
      <c r="G7" s="3"/>
      <c r="H7" s="3"/>
      <c r="I7" s="3"/>
      <c r="J7" s="3"/>
    </row>
    <row r="8">
      <c r="A8" s="8">
        <v>43341.0</v>
      </c>
      <c r="B8" s="9">
        <v>0.0</v>
      </c>
      <c r="C8" s="9">
        <v>5.0</v>
      </c>
      <c r="D8" s="9">
        <v>10.0</v>
      </c>
      <c r="E8" s="9">
        <v>15.0</v>
      </c>
      <c r="F8" s="9">
        <v>20.0</v>
      </c>
      <c r="G8" s="9">
        <v>25.0</v>
      </c>
      <c r="H8" s="9">
        <v>30.0</v>
      </c>
      <c r="I8" s="9">
        <v>35.0</v>
      </c>
      <c r="J8" s="9">
        <v>40.0</v>
      </c>
    </row>
    <row r="9">
      <c r="A9" s="10" t="s">
        <v>21</v>
      </c>
      <c r="B9" s="12">
        <v>0.111</v>
      </c>
      <c r="C9" s="12">
        <v>0.113</v>
      </c>
      <c r="D9" s="12">
        <v>0.116</v>
      </c>
      <c r="E9" s="12">
        <v>0.118</v>
      </c>
      <c r="F9" s="14">
        <v>0.12</v>
      </c>
      <c r="G9" s="14">
        <v>0.121</v>
      </c>
      <c r="H9" s="14">
        <v>0.122</v>
      </c>
      <c r="I9" s="14">
        <v>0.123</v>
      </c>
      <c r="J9" s="14">
        <v>0.124</v>
      </c>
    </row>
    <row r="10">
      <c r="A10" s="10" t="s">
        <v>25</v>
      </c>
      <c r="B10" s="12">
        <v>0.184</v>
      </c>
      <c r="C10" s="12">
        <v>0.181</v>
      </c>
      <c r="D10" s="12">
        <v>0.184</v>
      </c>
      <c r="E10" s="12">
        <v>0.185</v>
      </c>
      <c r="F10" s="14">
        <v>0.187</v>
      </c>
      <c r="G10" s="14">
        <v>0.187</v>
      </c>
      <c r="H10" s="14">
        <v>0.188</v>
      </c>
      <c r="I10" s="14">
        <v>0.189</v>
      </c>
      <c r="J10" s="14">
        <v>0.191</v>
      </c>
    </row>
    <row r="11">
      <c r="A11" s="11"/>
      <c r="B11" s="12"/>
      <c r="C11" s="12"/>
      <c r="D11" s="12"/>
      <c r="E11" s="12"/>
      <c r="F11" s="12"/>
      <c r="G11" s="12"/>
      <c r="H11" s="12"/>
      <c r="I11" s="12"/>
      <c r="J11" s="12"/>
    </row>
    <row r="12">
      <c r="A12" s="10" t="s">
        <v>26</v>
      </c>
      <c r="B12" s="15">
        <v>0.1909722222222222</v>
      </c>
      <c r="C12" s="15">
        <v>0.19444444444444445</v>
      </c>
      <c r="D12" s="15">
        <v>0.19791666666666666</v>
      </c>
      <c r="E12" s="15">
        <v>0.2013888888888889</v>
      </c>
      <c r="F12" s="15">
        <v>0.2048611111111111</v>
      </c>
      <c r="G12" s="15">
        <v>0.20833333333333334</v>
      </c>
      <c r="H12" s="15">
        <v>0.21180555555555555</v>
      </c>
      <c r="I12" s="15">
        <v>0.2152777777777778</v>
      </c>
      <c r="J12" s="15">
        <v>0.21875</v>
      </c>
    </row>
    <row r="15">
      <c r="A15" s="8">
        <v>43343.0</v>
      </c>
      <c r="B15" s="9">
        <v>0.0</v>
      </c>
      <c r="C15" s="9">
        <v>5.0</v>
      </c>
      <c r="D15" s="9">
        <v>10.0</v>
      </c>
      <c r="E15" s="9">
        <v>15.0</v>
      </c>
      <c r="F15" s="9">
        <v>20.0</v>
      </c>
      <c r="G15" s="9">
        <v>25.0</v>
      </c>
      <c r="H15" s="9">
        <v>30.0</v>
      </c>
      <c r="I15" s="9">
        <v>35.0</v>
      </c>
      <c r="J15" s="9">
        <v>40.0</v>
      </c>
    </row>
    <row r="16">
      <c r="A16" s="10" t="s">
        <v>21</v>
      </c>
      <c r="B16" s="12">
        <v>0.16</v>
      </c>
      <c r="C16" s="12">
        <v>0.162</v>
      </c>
      <c r="D16" s="12">
        <v>0.163</v>
      </c>
      <c r="E16" s="12">
        <v>0.164</v>
      </c>
      <c r="F16" s="14">
        <v>0.166</v>
      </c>
      <c r="G16" s="14">
        <v>0.167</v>
      </c>
      <c r="H16" s="14">
        <v>0.168</v>
      </c>
      <c r="I16" s="14">
        <v>0.17</v>
      </c>
      <c r="J16" s="14">
        <v>0.171</v>
      </c>
    </row>
    <row r="17">
      <c r="A17" s="10" t="s">
        <v>25</v>
      </c>
      <c r="B17" s="12">
        <v>0.173</v>
      </c>
      <c r="C17" s="12">
        <v>0.174</v>
      </c>
      <c r="D17" s="12">
        <v>0.174</v>
      </c>
      <c r="E17" s="12">
        <v>0.176</v>
      </c>
      <c r="F17" s="14">
        <v>0.177</v>
      </c>
      <c r="G17" s="14">
        <v>0.179</v>
      </c>
      <c r="H17" s="14">
        <v>0.179</v>
      </c>
      <c r="I17" s="14">
        <v>0.181</v>
      </c>
      <c r="J17" s="14">
        <v>0.183</v>
      </c>
    </row>
    <row r="18">
      <c r="A18" s="11"/>
      <c r="B18" s="12"/>
      <c r="C18" s="12"/>
      <c r="D18" s="12"/>
      <c r="E18" s="12"/>
      <c r="F18" s="12"/>
      <c r="G18" s="12"/>
      <c r="H18" s="12"/>
      <c r="I18" s="12"/>
      <c r="J18" s="12"/>
    </row>
    <row r="19">
      <c r="A19" s="10" t="s">
        <v>26</v>
      </c>
      <c r="B19" s="15">
        <v>0.19722222222222222</v>
      </c>
      <c r="C19" s="15">
        <v>0.20069444444444445</v>
      </c>
      <c r="D19" s="15">
        <v>0.20416666666666666</v>
      </c>
      <c r="E19" s="15">
        <v>0.2076388888888889</v>
      </c>
      <c r="F19" s="15">
        <v>0.2111111111111111</v>
      </c>
      <c r="G19" s="15">
        <v>0.21458333333333332</v>
      </c>
      <c r="H19" s="15">
        <v>0.21805555555555556</v>
      </c>
      <c r="I19" s="15">
        <v>0.22152777777777777</v>
      </c>
      <c r="J19" s="15">
        <v>0.225</v>
      </c>
    </row>
    <row r="20">
      <c r="B20" s="15"/>
      <c r="C20" s="15"/>
      <c r="D20" s="15"/>
      <c r="E20" s="15"/>
      <c r="F20" s="15"/>
      <c r="G20" s="15"/>
      <c r="H20" s="15"/>
      <c r="I20" s="15"/>
      <c r="J20" s="15"/>
    </row>
    <row r="22">
      <c r="A22" s="8">
        <v>43344.0</v>
      </c>
      <c r="B22" s="9">
        <v>0.0</v>
      </c>
      <c r="C22" s="9">
        <v>5.0</v>
      </c>
      <c r="D22" s="9">
        <v>10.0</v>
      </c>
      <c r="E22" s="9">
        <v>15.0</v>
      </c>
      <c r="F22" s="9">
        <v>20.0</v>
      </c>
      <c r="G22" s="9">
        <v>25.0</v>
      </c>
      <c r="H22" s="9">
        <v>30.0</v>
      </c>
      <c r="I22" s="9">
        <v>35.0</v>
      </c>
      <c r="J22" s="9">
        <v>40.0</v>
      </c>
    </row>
    <row r="23">
      <c r="A23" s="10" t="s">
        <v>21</v>
      </c>
      <c r="B23" s="12">
        <v>0.166</v>
      </c>
      <c r="C23" s="12">
        <v>0.165</v>
      </c>
      <c r="D23" s="12">
        <v>0.165</v>
      </c>
      <c r="E23" s="12">
        <v>0.166</v>
      </c>
      <c r="F23" s="14">
        <v>0.166</v>
      </c>
      <c r="G23" s="14">
        <v>0.168</v>
      </c>
      <c r="H23" s="14">
        <v>0.169</v>
      </c>
      <c r="I23" s="14">
        <v>0.177</v>
      </c>
      <c r="J23" s="14">
        <v>0.185</v>
      </c>
    </row>
    <row r="24">
      <c r="A24" s="10" t="s">
        <v>25</v>
      </c>
      <c r="B24" s="12">
        <v>0.168</v>
      </c>
      <c r="C24" s="12">
        <v>0.167</v>
      </c>
      <c r="D24" s="12">
        <v>0.168</v>
      </c>
      <c r="E24" s="12">
        <v>0.168</v>
      </c>
      <c r="F24" s="14">
        <v>0.169</v>
      </c>
      <c r="G24" s="14">
        <v>0.169</v>
      </c>
      <c r="H24" s="14">
        <v>0.169</v>
      </c>
      <c r="I24" s="14">
        <v>0.172</v>
      </c>
      <c r="J24" s="14">
        <v>0.172</v>
      </c>
    </row>
    <row r="25">
      <c r="A25" s="11"/>
      <c r="B25" s="12"/>
      <c r="C25" s="12"/>
      <c r="D25" s="12"/>
      <c r="E25" s="12"/>
      <c r="F25" s="12"/>
      <c r="G25" s="12"/>
      <c r="H25" s="12"/>
      <c r="I25" s="12"/>
      <c r="J25" s="12"/>
    </row>
    <row r="26">
      <c r="A26" s="10" t="s">
        <v>26</v>
      </c>
      <c r="B26" s="15">
        <v>0.16666666666666666</v>
      </c>
      <c r="C26" s="15">
        <v>0.1701388888888889</v>
      </c>
      <c r="D26" s="15">
        <v>0.1736111111111111</v>
      </c>
      <c r="E26" s="15">
        <v>0.17708333333333334</v>
      </c>
      <c r="F26" s="15">
        <v>0.18055555555555555</v>
      </c>
      <c r="G26" s="15">
        <v>0.1840277777777778</v>
      </c>
      <c r="H26" s="15">
        <v>0.1875</v>
      </c>
      <c r="I26" s="15">
        <v>0.1909722222222222</v>
      </c>
      <c r="J26" s="15">
        <v>0.19444444444444445</v>
      </c>
    </row>
  </sheetData>
  <drawing r:id="rId1"/>
  <tableParts count="6">
    <tablePart r:id="rId8"/>
    <tablePart r:id="rId9"/>
    <tablePart r:id="rId10"/>
    <tablePart r:id="rId11"/>
    <tablePart r:id="rId12"/>
    <tablePart r:id="rId1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tabColor rgb="FFFFFF00"/>
    <outlinePr summaryBelow="0" summaryRight="0"/>
  </sheetPr>
  <sheetViews>
    <sheetView workbookViewId="0"/>
  </sheetViews>
  <sheetFormatPr customHeight="1" defaultColWidth="14.43" defaultRowHeight="15.75"/>
  <sheetData>
    <row r="1">
      <c r="A1" s="4" t="s">
        <v>27</v>
      </c>
    </row>
    <row r="2">
      <c r="A2" s="4" t="s">
        <v>28</v>
      </c>
    </row>
    <row r="3">
      <c r="B3" s="4" t="s">
        <v>20</v>
      </c>
    </row>
    <row r="4">
      <c r="A4" s="17">
        <v>43337.0</v>
      </c>
      <c r="B4" s="18">
        <v>0.0</v>
      </c>
      <c r="C4" s="18">
        <v>5.0</v>
      </c>
      <c r="D4" s="18">
        <v>10.0</v>
      </c>
      <c r="E4" s="18">
        <v>15.0</v>
      </c>
      <c r="F4" s="18">
        <v>20.0</v>
      </c>
    </row>
    <row r="5">
      <c r="A5" s="18" t="s">
        <v>29</v>
      </c>
      <c r="B5" s="18">
        <v>0.14</v>
      </c>
      <c r="C5" s="18">
        <v>0.146</v>
      </c>
      <c r="D5" s="18">
        <v>0.137</v>
      </c>
      <c r="E5" s="18">
        <v>0.137</v>
      </c>
      <c r="F5" s="18">
        <v>0.139</v>
      </c>
    </row>
    <row r="6">
      <c r="A6" s="18" t="s">
        <v>30</v>
      </c>
      <c r="B6" s="18">
        <v>0.129</v>
      </c>
      <c r="C6" s="18">
        <v>0.125</v>
      </c>
      <c r="D6" s="18">
        <v>0.118</v>
      </c>
      <c r="E6" s="18">
        <v>0.118</v>
      </c>
      <c r="F6" s="18">
        <v>0.119</v>
      </c>
    </row>
    <row r="7">
      <c r="A7" s="18" t="s">
        <v>31</v>
      </c>
      <c r="B7" s="18">
        <v>0.183</v>
      </c>
      <c r="C7" s="18">
        <v>0.193</v>
      </c>
      <c r="D7" s="18">
        <v>0.175</v>
      </c>
      <c r="E7" s="18">
        <v>0.192</v>
      </c>
      <c r="F7" s="18">
        <v>0.188</v>
      </c>
    </row>
    <row r="8">
      <c r="A8" s="18" t="s">
        <v>32</v>
      </c>
      <c r="B8" s="18">
        <v>0.122</v>
      </c>
      <c r="C8" s="18">
        <v>0.119</v>
      </c>
      <c r="D8" s="18">
        <v>0.116</v>
      </c>
      <c r="E8" s="18">
        <v>0.118</v>
      </c>
      <c r="F8" s="18">
        <v>0.116</v>
      </c>
    </row>
    <row r="9">
      <c r="A9" s="18"/>
    </row>
    <row r="10">
      <c r="A10" s="18" t="s">
        <v>26</v>
      </c>
      <c r="B10" s="19">
        <v>0.1673611111111111</v>
      </c>
      <c r="C10" s="19">
        <v>0.17083333333333334</v>
      </c>
      <c r="D10" s="19">
        <v>0.17430555555555555</v>
      </c>
      <c r="E10" s="19">
        <v>0.17777777777777778</v>
      </c>
      <c r="F10" s="19">
        <v>0.18125</v>
      </c>
    </row>
    <row r="12">
      <c r="B12" s="4"/>
      <c r="C12" s="4"/>
      <c r="D12" s="4"/>
      <c r="E12" s="4"/>
      <c r="F12" s="4"/>
    </row>
    <row r="13">
      <c r="A13" s="17">
        <v>43337.0</v>
      </c>
      <c r="B13" s="18">
        <v>0.0</v>
      </c>
      <c r="C13" s="18">
        <v>5.0</v>
      </c>
      <c r="D13" s="18">
        <v>10.0</v>
      </c>
      <c r="E13" s="18">
        <v>15.0</v>
      </c>
      <c r="F13" s="18">
        <v>20.0</v>
      </c>
    </row>
    <row r="14">
      <c r="A14" s="18" t="s">
        <v>29</v>
      </c>
      <c r="B14" s="4">
        <v>0.14</v>
      </c>
      <c r="C14" s="4">
        <v>0.146</v>
      </c>
      <c r="D14" s="4">
        <v>0.137</v>
      </c>
      <c r="E14" s="4">
        <v>0.137</v>
      </c>
      <c r="F14" s="4">
        <v>0.139</v>
      </c>
    </row>
    <row r="15">
      <c r="A15" s="18" t="s">
        <v>30</v>
      </c>
      <c r="B15" s="4">
        <v>0.129</v>
      </c>
      <c r="C15" s="4">
        <v>0.125</v>
      </c>
      <c r="D15" s="4">
        <v>0.118</v>
      </c>
      <c r="E15" s="4">
        <v>0.118</v>
      </c>
      <c r="F15" s="4">
        <v>0.119</v>
      </c>
    </row>
    <row r="16">
      <c r="A16" s="18" t="s">
        <v>31</v>
      </c>
      <c r="B16" s="4">
        <v>0.183</v>
      </c>
      <c r="C16" s="4">
        <v>0.193</v>
      </c>
      <c r="D16" s="4">
        <v>0.175</v>
      </c>
      <c r="E16" s="4">
        <v>0.192</v>
      </c>
      <c r="F16" s="4">
        <v>0.188</v>
      </c>
    </row>
    <row r="17">
      <c r="A17" s="18" t="s">
        <v>32</v>
      </c>
      <c r="B17" s="4">
        <v>0.122</v>
      </c>
      <c r="C17" s="4">
        <v>0.119</v>
      </c>
      <c r="D17" s="4">
        <v>0.116</v>
      </c>
      <c r="E17" s="4">
        <v>0.118</v>
      </c>
      <c r="F17" s="4">
        <v>0.116</v>
      </c>
    </row>
    <row r="18">
      <c r="A18" s="18"/>
    </row>
    <row r="19">
      <c r="A19" s="18" t="s">
        <v>26</v>
      </c>
      <c r="B19" s="19">
        <v>0.1673611111111111</v>
      </c>
      <c r="C19" s="19">
        <v>0.17083333333333334</v>
      </c>
      <c r="D19" s="19">
        <v>0.17430555555555555</v>
      </c>
      <c r="E19" s="19">
        <v>0.17777777777777778</v>
      </c>
      <c r="F19" s="19">
        <v>0.18125</v>
      </c>
    </row>
  </sheetData>
  <drawing r:id="rId1"/>
  <tableParts count="4">
    <tablePart r:id="rId6"/>
    <tablePart r:id="rId7"/>
    <tablePart r:id="rId8"/>
    <tablePart r:id="rId9"/>
  </tableParts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tabColor rgb="FF00FF00"/>
    <outlinePr summaryBelow="0" summaryRight="0"/>
  </sheetPr>
  <sheetViews>
    <sheetView workbookViewId="0"/>
  </sheetViews>
  <sheetFormatPr customHeight="1" defaultColWidth="14.43" defaultRowHeight="15.75"/>
  <cols>
    <col customWidth="1" min="3" max="3" width="14.71"/>
  </cols>
  <sheetData>
    <row r="2">
      <c r="A2" s="4" t="s">
        <v>12</v>
      </c>
      <c r="C2" s="4" t="s">
        <v>33</v>
      </c>
    </row>
    <row r="3">
      <c r="C3" s="4" t="s">
        <v>34</v>
      </c>
      <c r="D3" s="4" t="s">
        <v>35</v>
      </c>
    </row>
    <row r="4">
      <c r="C4" s="4" t="s">
        <v>36</v>
      </c>
    </row>
    <row r="5">
      <c r="C5" s="4" t="s">
        <v>37</v>
      </c>
    </row>
    <row r="7">
      <c r="B7" s="4" t="s">
        <v>20</v>
      </c>
    </row>
    <row r="8">
      <c r="A8" s="20">
        <v>43358.0</v>
      </c>
      <c r="B8" s="18">
        <v>0.0</v>
      </c>
      <c r="C8" s="18">
        <v>5.0</v>
      </c>
      <c r="D8" s="18">
        <v>10.0</v>
      </c>
      <c r="E8" s="18">
        <v>15.0</v>
      </c>
      <c r="F8" s="18">
        <v>20.0</v>
      </c>
      <c r="G8" s="18">
        <v>25.0</v>
      </c>
      <c r="H8" s="18">
        <v>30.0</v>
      </c>
      <c r="I8" s="18">
        <v>35.0</v>
      </c>
      <c r="J8" s="18">
        <v>40.0</v>
      </c>
    </row>
    <row r="9">
      <c r="A9" s="18" t="s">
        <v>22</v>
      </c>
      <c r="B9" s="4">
        <v>0.147</v>
      </c>
      <c r="C9" s="4">
        <v>0.144</v>
      </c>
      <c r="D9" s="4">
        <v>0.147</v>
      </c>
      <c r="E9" s="4">
        <v>0.148</v>
      </c>
      <c r="F9" s="4">
        <v>0.147</v>
      </c>
      <c r="G9" s="4">
        <v>0.15</v>
      </c>
      <c r="H9" s="4">
        <v>0.15</v>
      </c>
      <c r="I9" s="4">
        <v>0.15</v>
      </c>
      <c r="J9" s="4">
        <v>0.151</v>
      </c>
    </row>
    <row r="10">
      <c r="A10" s="18" t="s">
        <v>23</v>
      </c>
      <c r="B10" s="4">
        <v>0.148</v>
      </c>
      <c r="C10" s="4">
        <v>0.142</v>
      </c>
      <c r="D10" s="4">
        <v>0.143</v>
      </c>
      <c r="E10" s="4">
        <v>0.142</v>
      </c>
      <c r="F10" s="4">
        <v>0.142</v>
      </c>
      <c r="G10" s="4">
        <v>0.143</v>
      </c>
      <c r="H10" s="4">
        <v>0.143</v>
      </c>
      <c r="I10" s="4">
        <v>0.143</v>
      </c>
      <c r="J10" s="4">
        <v>0.142</v>
      </c>
    </row>
    <row r="11">
      <c r="A11" s="18" t="s">
        <v>24</v>
      </c>
      <c r="B11" s="4">
        <v>0.136</v>
      </c>
      <c r="C11" s="4">
        <v>0.134</v>
      </c>
      <c r="D11" s="4">
        <v>0.132</v>
      </c>
      <c r="E11" s="4">
        <v>0.131</v>
      </c>
      <c r="F11" s="4">
        <v>0.13</v>
      </c>
      <c r="G11" s="4">
        <v>0.129</v>
      </c>
      <c r="H11" s="4">
        <v>0.129</v>
      </c>
      <c r="I11" s="4">
        <v>0.128</v>
      </c>
      <c r="J11" s="4">
        <v>0.128</v>
      </c>
    </row>
    <row r="12">
      <c r="A12" s="21"/>
    </row>
    <row r="13">
      <c r="A13" s="18" t="s">
        <v>20</v>
      </c>
      <c r="B13" s="19">
        <v>0.12222222222222222</v>
      </c>
      <c r="C13" s="19">
        <v>0.12569444444444444</v>
      </c>
      <c r="D13" s="19">
        <v>0.12916666666666668</v>
      </c>
      <c r="E13" s="19">
        <v>0.1326388888888889</v>
      </c>
      <c r="F13" s="19">
        <v>0.1361111111111111</v>
      </c>
      <c r="G13" s="19">
        <v>0.13958333333333334</v>
      </c>
      <c r="H13" s="19">
        <v>0.14305555555555555</v>
      </c>
      <c r="I13" s="19">
        <v>0.14652777777777778</v>
      </c>
      <c r="J13" s="19">
        <v>0.15</v>
      </c>
    </row>
    <row r="15">
      <c r="A15" s="22">
        <f>A8</f>
        <v>43358</v>
      </c>
      <c r="B15" s="18">
        <v>0.0</v>
      </c>
      <c r="C15" s="18">
        <v>5.0</v>
      </c>
      <c r="D15" s="18">
        <v>10.0</v>
      </c>
      <c r="E15" s="18">
        <v>15.0</v>
      </c>
      <c r="F15" s="18">
        <v>20.0</v>
      </c>
      <c r="G15" s="18">
        <v>25.0</v>
      </c>
      <c r="H15" s="18">
        <v>30.0</v>
      </c>
      <c r="I15" s="18">
        <v>35.0</v>
      </c>
      <c r="J15" s="18">
        <v>40.0</v>
      </c>
    </row>
    <row r="16">
      <c r="A16" s="18" t="s">
        <v>22</v>
      </c>
      <c r="B16" s="4">
        <v>0.158</v>
      </c>
      <c r="C16" s="4">
        <v>0.176</v>
      </c>
      <c r="D16" s="4">
        <v>0.173</v>
      </c>
      <c r="E16" s="4">
        <v>0.18</v>
      </c>
      <c r="F16" s="4">
        <v>0.182</v>
      </c>
      <c r="G16" s="4">
        <v>0.178</v>
      </c>
      <c r="H16" s="4">
        <v>0.18</v>
      </c>
      <c r="I16" s="4">
        <v>0.186</v>
      </c>
      <c r="J16" s="4">
        <v>0.189</v>
      </c>
    </row>
    <row r="17">
      <c r="A17" s="18" t="s">
        <v>23</v>
      </c>
      <c r="B17" s="4">
        <v>0.149</v>
      </c>
      <c r="C17" s="4">
        <v>0.152</v>
      </c>
      <c r="D17" s="4">
        <v>0.155</v>
      </c>
      <c r="E17" s="4">
        <v>0.156</v>
      </c>
      <c r="F17" s="4">
        <v>0.157</v>
      </c>
      <c r="G17" s="4">
        <v>0.158</v>
      </c>
      <c r="H17" s="4">
        <v>0.156</v>
      </c>
      <c r="I17" s="4">
        <v>0.156</v>
      </c>
      <c r="J17" s="4">
        <v>0.157</v>
      </c>
    </row>
    <row r="18">
      <c r="A18" s="18" t="s">
        <v>24</v>
      </c>
      <c r="B18" s="4">
        <v>0.136</v>
      </c>
      <c r="C18" s="4">
        <v>0.128</v>
      </c>
      <c r="D18" s="4">
        <v>0.131</v>
      </c>
      <c r="E18" s="4">
        <v>0.135</v>
      </c>
      <c r="F18" s="4">
        <v>0.14</v>
      </c>
      <c r="G18" s="4">
        <v>0.145</v>
      </c>
      <c r="H18" s="4">
        <v>0.152</v>
      </c>
      <c r="I18" s="4">
        <v>0.147</v>
      </c>
      <c r="J18" s="4">
        <v>0.147</v>
      </c>
    </row>
    <row r="19">
      <c r="A19" s="21"/>
    </row>
    <row r="20">
      <c r="A20" s="18" t="s">
        <v>20</v>
      </c>
      <c r="B20" s="19">
        <v>0.16666666666666666</v>
      </c>
      <c r="C20" s="19">
        <v>0.1701388888888889</v>
      </c>
      <c r="D20" s="19">
        <v>0.1736111111111111</v>
      </c>
      <c r="E20" s="19">
        <v>0.17708333333333334</v>
      </c>
      <c r="F20" s="19">
        <v>0.18055555555555555</v>
      </c>
      <c r="G20" s="19">
        <v>0.1840277777777778</v>
      </c>
      <c r="H20" s="19">
        <v>0.1875</v>
      </c>
      <c r="I20" s="19">
        <v>0.1909722222222222</v>
      </c>
      <c r="J20" s="19">
        <v>0.19444444444444445</v>
      </c>
    </row>
    <row r="23">
      <c r="A23" s="22">
        <f>A15</f>
        <v>43358</v>
      </c>
      <c r="B23" s="18">
        <v>0.0</v>
      </c>
      <c r="C23" s="18">
        <v>5.0</v>
      </c>
      <c r="D23" s="18">
        <v>10.0</v>
      </c>
      <c r="E23" s="18">
        <v>15.0</v>
      </c>
      <c r="F23" s="18">
        <v>20.0</v>
      </c>
      <c r="G23" s="18">
        <v>25.0</v>
      </c>
      <c r="H23" s="18">
        <v>30.0</v>
      </c>
      <c r="I23" s="18">
        <v>35.0</v>
      </c>
      <c r="J23" s="18">
        <v>40.0</v>
      </c>
    </row>
    <row r="24">
      <c r="A24" s="18" t="s">
        <v>22</v>
      </c>
      <c r="B24" s="4">
        <v>0.157</v>
      </c>
      <c r="C24" s="4">
        <v>0.158</v>
      </c>
      <c r="D24" s="4">
        <v>0.158</v>
      </c>
      <c r="E24" s="4">
        <v>0.159</v>
      </c>
      <c r="F24" s="4">
        <v>0.161</v>
      </c>
      <c r="G24" s="4">
        <v>0.166</v>
      </c>
      <c r="H24" s="4">
        <v>0.172</v>
      </c>
      <c r="I24" s="4">
        <v>0.173</v>
      </c>
      <c r="J24" s="4">
        <v>0.175</v>
      </c>
    </row>
    <row r="25">
      <c r="A25" s="18" t="s">
        <v>23</v>
      </c>
      <c r="B25" s="4">
        <v>0.188</v>
      </c>
      <c r="C25" s="4">
        <v>0.182</v>
      </c>
      <c r="D25" s="4">
        <v>0.181</v>
      </c>
      <c r="E25" s="4">
        <v>0.181</v>
      </c>
      <c r="F25" s="4">
        <v>0.177</v>
      </c>
      <c r="G25" s="4">
        <v>0.18</v>
      </c>
      <c r="H25" s="4">
        <v>0.182</v>
      </c>
      <c r="I25" s="4">
        <v>0.183</v>
      </c>
      <c r="J25" s="4">
        <v>0.185</v>
      </c>
    </row>
    <row r="26">
      <c r="A26" s="18" t="s">
        <v>24</v>
      </c>
      <c r="B26" s="4">
        <v>0.153</v>
      </c>
      <c r="C26" s="4">
        <v>0.147</v>
      </c>
      <c r="D26" s="4">
        <v>0.148</v>
      </c>
      <c r="E26" s="4">
        <v>0.15</v>
      </c>
      <c r="F26" s="4">
        <v>0.148</v>
      </c>
      <c r="G26" s="4">
        <v>0.148</v>
      </c>
      <c r="H26" s="4">
        <v>0.152</v>
      </c>
      <c r="I26" s="4">
        <v>0.153</v>
      </c>
      <c r="J26" s="4">
        <v>0.152</v>
      </c>
    </row>
    <row r="27">
      <c r="A27" s="21"/>
    </row>
    <row r="28">
      <c r="A28" s="18" t="s">
        <v>20</v>
      </c>
      <c r="B28" s="19">
        <v>0.2013888888888889</v>
      </c>
      <c r="C28" s="19">
        <v>0.2048611111111111</v>
      </c>
      <c r="D28" s="19">
        <v>0.20833333333333334</v>
      </c>
      <c r="E28" s="19">
        <v>0.21180555555555555</v>
      </c>
      <c r="F28" s="19">
        <v>0.2152777777777778</v>
      </c>
      <c r="G28" s="19">
        <v>0.21875</v>
      </c>
      <c r="H28" s="19">
        <v>0.2222222222222222</v>
      </c>
      <c r="I28" s="19">
        <v>0.22569444444444445</v>
      </c>
      <c r="J28" s="19">
        <v>0.22916666666666666</v>
      </c>
    </row>
    <row r="31">
      <c r="A31" s="20">
        <f>A23</f>
        <v>43358</v>
      </c>
      <c r="B31" s="18">
        <v>0.0</v>
      </c>
      <c r="C31" s="18">
        <v>5.0</v>
      </c>
      <c r="D31" s="18">
        <v>10.0</v>
      </c>
      <c r="E31" s="18">
        <v>15.0</v>
      </c>
      <c r="F31" s="18">
        <v>20.0</v>
      </c>
      <c r="G31" s="18">
        <v>25.0</v>
      </c>
      <c r="H31" s="18">
        <v>30.0</v>
      </c>
      <c r="I31" s="18">
        <v>35.0</v>
      </c>
      <c r="J31" s="18">
        <v>40.0</v>
      </c>
    </row>
    <row r="32">
      <c r="A32" s="18" t="s">
        <v>22</v>
      </c>
      <c r="B32" s="18">
        <v>0.14</v>
      </c>
      <c r="C32" s="18">
        <v>0.135</v>
      </c>
      <c r="D32" s="18">
        <v>0.138</v>
      </c>
      <c r="E32" s="18">
        <v>0.139</v>
      </c>
      <c r="F32" s="18">
        <v>0.141</v>
      </c>
      <c r="G32" s="18">
        <v>0.142</v>
      </c>
      <c r="H32" s="18">
        <v>0.143</v>
      </c>
      <c r="I32" s="18">
        <v>0.143</v>
      </c>
      <c r="J32" s="18">
        <v>0.144</v>
      </c>
    </row>
    <row r="33">
      <c r="A33" s="18" t="s">
        <v>23</v>
      </c>
      <c r="B33" s="18">
        <v>0.132</v>
      </c>
      <c r="C33" s="18">
        <v>0.129</v>
      </c>
      <c r="D33" s="18">
        <v>0.13</v>
      </c>
      <c r="E33" s="18">
        <v>0.133</v>
      </c>
      <c r="F33" s="18">
        <v>0.134</v>
      </c>
      <c r="G33" s="18">
        <v>0.134</v>
      </c>
      <c r="H33" s="18">
        <v>0.134</v>
      </c>
      <c r="I33" s="18">
        <v>0.135</v>
      </c>
      <c r="J33" s="18">
        <v>0.135</v>
      </c>
    </row>
    <row r="34">
      <c r="A34" s="18" t="s">
        <v>24</v>
      </c>
      <c r="B34" s="18">
        <v>0.15</v>
      </c>
      <c r="C34" s="18">
        <v>0.143</v>
      </c>
      <c r="D34" s="18">
        <v>0.145</v>
      </c>
      <c r="E34" s="18">
        <v>0.147</v>
      </c>
      <c r="F34" s="18">
        <v>0.149</v>
      </c>
      <c r="G34" s="18">
        <v>0.149</v>
      </c>
      <c r="H34" s="18">
        <v>0.15</v>
      </c>
      <c r="I34" s="18">
        <v>0.15</v>
      </c>
      <c r="J34" s="18">
        <v>0.15</v>
      </c>
    </row>
    <row r="35">
      <c r="A35" s="21"/>
    </row>
    <row r="36">
      <c r="A36" s="18" t="s">
        <v>20</v>
      </c>
      <c r="B36" s="19">
        <v>0.4965277777777778</v>
      </c>
      <c r="C36" s="19">
        <v>0.5</v>
      </c>
      <c r="D36" s="19">
        <v>0.5034722222222222</v>
      </c>
      <c r="E36" s="19">
        <v>0.5069444444444444</v>
      </c>
      <c r="F36" s="19">
        <v>0.5104166666666666</v>
      </c>
      <c r="G36" s="19">
        <v>0.5138888888888888</v>
      </c>
      <c r="H36" s="19">
        <v>0.5173611111111112</v>
      </c>
      <c r="I36" s="19">
        <v>0.5208333333333334</v>
      </c>
      <c r="J36" s="19">
        <v>0.5243055555555556</v>
      </c>
    </row>
    <row r="38">
      <c r="A38" s="20">
        <f>A31</f>
        <v>43358</v>
      </c>
      <c r="B38" s="18">
        <v>0.0</v>
      </c>
      <c r="C38" s="18">
        <v>5.0</v>
      </c>
      <c r="D38" s="18">
        <v>10.0</v>
      </c>
      <c r="E38" s="18">
        <v>15.0</v>
      </c>
      <c r="F38" s="18">
        <v>20.0</v>
      </c>
      <c r="G38" s="18">
        <v>25.0</v>
      </c>
      <c r="H38" s="18">
        <v>30.0</v>
      </c>
      <c r="I38" s="18">
        <v>35.0</v>
      </c>
      <c r="J38" s="18">
        <v>40.0</v>
      </c>
    </row>
    <row r="39">
      <c r="A39" s="18" t="s">
        <v>22</v>
      </c>
      <c r="B39" s="4">
        <v>0.153</v>
      </c>
      <c r="C39" s="4">
        <v>0.151</v>
      </c>
      <c r="D39" s="4">
        <v>0.15</v>
      </c>
      <c r="E39" s="4">
        <v>0.15</v>
      </c>
      <c r="F39" s="4">
        <v>0.151</v>
      </c>
      <c r="G39" s="4">
        <v>0.152</v>
      </c>
      <c r="H39" s="4">
        <v>0.154</v>
      </c>
      <c r="I39" s="4">
        <v>0.153</v>
      </c>
      <c r="J39" s="4">
        <v>0.155</v>
      </c>
    </row>
    <row r="40">
      <c r="A40" s="18" t="s">
        <v>23</v>
      </c>
      <c r="B40" s="4">
        <v>0.146</v>
      </c>
      <c r="C40" s="4">
        <v>0.141</v>
      </c>
      <c r="D40" s="4">
        <v>0.14</v>
      </c>
      <c r="E40" s="4">
        <v>0.141</v>
      </c>
      <c r="F40" s="4">
        <v>0.142</v>
      </c>
      <c r="G40" s="4">
        <v>0.143</v>
      </c>
      <c r="H40" s="4">
        <v>0.143</v>
      </c>
      <c r="I40" s="4">
        <v>0.142</v>
      </c>
      <c r="J40" s="4">
        <v>0.144</v>
      </c>
    </row>
    <row r="41">
      <c r="A41" s="18" t="s">
        <v>24</v>
      </c>
      <c r="B41" s="4">
        <v>0.132</v>
      </c>
      <c r="C41" s="4">
        <v>0.129</v>
      </c>
      <c r="D41" s="4">
        <v>0.127</v>
      </c>
      <c r="E41" s="4">
        <v>0.128</v>
      </c>
      <c r="F41" s="4">
        <v>0.129</v>
      </c>
      <c r="G41" s="4">
        <v>0.13</v>
      </c>
      <c r="H41" s="4">
        <v>0.129</v>
      </c>
      <c r="I41" s="4">
        <v>0.128</v>
      </c>
      <c r="J41" s="4">
        <v>0.128</v>
      </c>
    </row>
    <row r="42">
      <c r="A42" s="21"/>
    </row>
    <row r="43">
      <c r="A43" s="18" t="s">
        <v>20</v>
      </c>
      <c r="B43" s="19">
        <v>0.1875</v>
      </c>
      <c r="C43" s="19">
        <v>0.1909722222222222</v>
      </c>
      <c r="D43" s="19">
        <v>0.19444444444444445</v>
      </c>
      <c r="E43" s="19">
        <v>0.19791666666666666</v>
      </c>
      <c r="F43" s="19">
        <v>0.2013888888888889</v>
      </c>
      <c r="G43" s="19">
        <v>0.2048611111111111</v>
      </c>
      <c r="H43" s="19">
        <v>0.20833333333333334</v>
      </c>
      <c r="I43" s="19">
        <v>0.21180555555555555</v>
      </c>
      <c r="J43" s="19">
        <v>0.2152777777777778</v>
      </c>
    </row>
  </sheetData>
  <drawing r:id="rId1"/>
  <tableParts count="10"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tabColor rgb="FF4A86E8"/>
    <outlinePr summaryBelow="0" summaryRight="0"/>
  </sheetPr>
  <sheetViews>
    <sheetView workbookViewId="0"/>
  </sheetViews>
  <sheetFormatPr customHeight="1" defaultColWidth="14.43" defaultRowHeight="15.75"/>
  <sheetData>
    <row r="1">
      <c r="A1" s="4" t="s">
        <v>38</v>
      </c>
    </row>
    <row r="2">
      <c r="A2" s="4" t="s">
        <v>39</v>
      </c>
    </row>
    <row r="5">
      <c r="A5" s="20">
        <v>43371.0</v>
      </c>
      <c r="B5" s="18">
        <v>0.0</v>
      </c>
      <c r="C5" s="18">
        <v>5.0</v>
      </c>
      <c r="D5" s="18">
        <v>10.0</v>
      </c>
      <c r="E5" s="18">
        <v>15.0</v>
      </c>
      <c r="F5" s="18">
        <v>20.0</v>
      </c>
      <c r="G5" s="18">
        <v>25.0</v>
      </c>
      <c r="H5" s="18">
        <v>30.0</v>
      </c>
      <c r="I5" s="18">
        <v>35.0</v>
      </c>
      <c r="J5" s="18">
        <v>40.0</v>
      </c>
    </row>
    <row r="6">
      <c r="A6" s="18" t="s">
        <v>22</v>
      </c>
      <c r="B6" s="18">
        <v>0.216</v>
      </c>
      <c r="C6" s="18">
        <v>0.213</v>
      </c>
      <c r="D6" s="18">
        <v>0.222</v>
      </c>
      <c r="E6" s="18">
        <v>0.232</v>
      </c>
      <c r="F6" s="18">
        <v>0.243</v>
      </c>
      <c r="G6" s="18">
        <v>0.254</v>
      </c>
      <c r="H6" s="18">
        <v>0.261</v>
      </c>
      <c r="I6" s="18">
        <v>0.273</v>
      </c>
      <c r="J6" s="18">
        <v>0.282</v>
      </c>
    </row>
    <row r="7">
      <c r="A7" s="18" t="s">
        <v>23</v>
      </c>
      <c r="B7" s="18">
        <v>0.204</v>
      </c>
      <c r="C7" s="18">
        <v>0.198</v>
      </c>
      <c r="D7" s="18">
        <v>0.2</v>
      </c>
      <c r="E7" s="18">
        <v>0.202</v>
      </c>
      <c r="F7" s="18">
        <v>0.205</v>
      </c>
      <c r="G7" s="18">
        <v>0.208</v>
      </c>
      <c r="H7" s="18">
        <v>0.211</v>
      </c>
      <c r="I7" s="18">
        <v>0.216</v>
      </c>
      <c r="J7" s="18">
        <v>0.219</v>
      </c>
    </row>
    <row r="8">
      <c r="A8" s="18" t="s">
        <v>24</v>
      </c>
      <c r="B8" s="18">
        <v>0.208</v>
      </c>
      <c r="C8" s="18">
        <v>0.2</v>
      </c>
      <c r="D8" s="18">
        <v>0.199</v>
      </c>
      <c r="E8" s="18">
        <v>0.197</v>
      </c>
      <c r="F8" s="18">
        <v>0.197</v>
      </c>
      <c r="G8" s="18">
        <v>0.196</v>
      </c>
      <c r="H8" s="18">
        <v>0.196</v>
      </c>
      <c r="I8" s="18">
        <v>0.196</v>
      </c>
      <c r="J8" s="18">
        <v>0.196</v>
      </c>
    </row>
    <row r="9">
      <c r="A9" s="18"/>
    </row>
    <row r="10">
      <c r="A10" s="18" t="s">
        <v>26</v>
      </c>
      <c r="B10" s="19">
        <v>0.19791666666666666</v>
      </c>
      <c r="C10" s="19">
        <v>0.2013888888888889</v>
      </c>
      <c r="D10" s="19">
        <v>0.2048611111111111</v>
      </c>
      <c r="E10" s="19">
        <v>0.20833333333333334</v>
      </c>
      <c r="F10" s="19">
        <v>0.21180555555555555</v>
      </c>
      <c r="G10" s="19">
        <v>0.2152777777777778</v>
      </c>
      <c r="H10" s="19">
        <v>0.21875</v>
      </c>
      <c r="I10" s="19">
        <v>0.2222222222222222</v>
      </c>
      <c r="J10" s="19">
        <v>0.22569444444444445</v>
      </c>
    </row>
    <row r="14">
      <c r="A14" s="20">
        <v>43372.0</v>
      </c>
      <c r="B14" s="18">
        <v>0.0</v>
      </c>
      <c r="C14" s="18">
        <v>5.0</v>
      </c>
      <c r="D14" s="18">
        <v>10.0</v>
      </c>
      <c r="E14" s="18">
        <v>15.0</v>
      </c>
      <c r="F14" s="18">
        <v>20.0</v>
      </c>
      <c r="G14" s="18">
        <v>25.0</v>
      </c>
      <c r="H14" s="18">
        <v>30.0</v>
      </c>
      <c r="I14" s="18">
        <v>35.0</v>
      </c>
      <c r="J14" s="18">
        <v>40.0</v>
      </c>
    </row>
    <row r="15">
      <c r="A15" s="18" t="s">
        <v>22</v>
      </c>
      <c r="B15" s="18">
        <v>0.237</v>
      </c>
      <c r="C15" s="18">
        <v>0.233</v>
      </c>
      <c r="D15" s="18">
        <v>0.241</v>
      </c>
      <c r="E15" s="18">
        <v>0.25</v>
      </c>
      <c r="F15" s="18">
        <v>0.26</v>
      </c>
      <c r="G15" s="18">
        <v>0.271</v>
      </c>
      <c r="H15" s="18">
        <v>0.28</v>
      </c>
      <c r="I15" s="18">
        <v>0.29</v>
      </c>
      <c r="J15" s="18">
        <v>0.302</v>
      </c>
    </row>
    <row r="16">
      <c r="A16" s="18" t="s">
        <v>23</v>
      </c>
      <c r="B16" s="18">
        <v>0.195</v>
      </c>
      <c r="C16" s="18">
        <v>0.191</v>
      </c>
      <c r="D16" s="18">
        <v>0.192</v>
      </c>
      <c r="E16" s="18">
        <v>0.195</v>
      </c>
      <c r="F16" s="18">
        <v>0.198</v>
      </c>
      <c r="G16" s="18">
        <v>0.2</v>
      </c>
      <c r="H16" s="18">
        <v>0.203</v>
      </c>
      <c r="I16" s="18">
        <v>0.207</v>
      </c>
      <c r="J16" s="18">
        <v>0.209</v>
      </c>
    </row>
    <row r="17">
      <c r="A17" s="18" t="s">
        <v>24</v>
      </c>
      <c r="B17" s="18">
        <v>0.217</v>
      </c>
      <c r="C17" s="18">
        <v>0.212</v>
      </c>
      <c r="D17" s="18">
        <v>0.21</v>
      </c>
      <c r="E17" s="18">
        <v>0.21</v>
      </c>
      <c r="F17" s="18">
        <v>0.21</v>
      </c>
      <c r="G17" s="18">
        <v>0.209</v>
      </c>
      <c r="H17" s="18">
        <v>0.209</v>
      </c>
      <c r="I17" s="18">
        <v>0.21</v>
      </c>
      <c r="J17" s="18">
        <v>0.21</v>
      </c>
    </row>
    <row r="18">
      <c r="A18" s="18"/>
    </row>
    <row r="19">
      <c r="A19" s="18" t="s">
        <v>26</v>
      </c>
      <c r="B19" s="19">
        <v>0.10069444444444445</v>
      </c>
      <c r="C19" s="19">
        <v>0.10416666666666667</v>
      </c>
      <c r="D19" s="19">
        <v>0.1076388888888889</v>
      </c>
      <c r="E19" s="19">
        <v>0.1111111111111111</v>
      </c>
      <c r="F19" s="19">
        <v>0.11458333333333333</v>
      </c>
      <c r="G19" s="19">
        <v>0.11805555555555555</v>
      </c>
      <c r="H19" s="19">
        <v>0.12152777777777778</v>
      </c>
      <c r="I19" s="19">
        <v>0.125</v>
      </c>
      <c r="J19" s="19">
        <v>0.1284722222222222</v>
      </c>
    </row>
    <row r="22">
      <c r="A22" s="20">
        <v>43372.0</v>
      </c>
      <c r="B22" s="18">
        <v>0.0</v>
      </c>
      <c r="C22" s="18">
        <v>5.0</v>
      </c>
      <c r="D22" s="18">
        <v>10.0</v>
      </c>
      <c r="E22" s="18">
        <v>15.0</v>
      </c>
      <c r="F22" s="18">
        <v>20.0</v>
      </c>
      <c r="G22" s="18">
        <v>25.0</v>
      </c>
      <c r="H22" s="18">
        <v>30.0</v>
      </c>
      <c r="I22" s="18">
        <v>35.0</v>
      </c>
      <c r="J22" s="18">
        <v>40.0</v>
      </c>
    </row>
    <row r="23">
      <c r="A23" s="18" t="s">
        <v>22</v>
      </c>
      <c r="B23" s="18">
        <v>0.279</v>
      </c>
      <c r="C23" s="18">
        <v>0.276</v>
      </c>
      <c r="D23" s="18">
        <v>0.28</v>
      </c>
      <c r="E23" s="18">
        <v>0.288</v>
      </c>
      <c r="F23" s="18">
        <v>0.296</v>
      </c>
      <c r="G23" s="18">
        <v>0.306</v>
      </c>
      <c r="H23" s="18">
        <v>0.315</v>
      </c>
      <c r="I23" s="18">
        <v>0.323</v>
      </c>
      <c r="J23" s="18">
        <v>0.329</v>
      </c>
    </row>
    <row r="24">
      <c r="A24" s="18" t="s">
        <v>23</v>
      </c>
      <c r="B24" s="18">
        <v>0.22</v>
      </c>
      <c r="C24" s="18">
        <v>0.216</v>
      </c>
      <c r="D24" s="18">
        <v>0.218</v>
      </c>
      <c r="E24" s="18">
        <v>0.22</v>
      </c>
      <c r="F24" s="18">
        <v>0.222</v>
      </c>
      <c r="G24" s="18">
        <v>0.225</v>
      </c>
      <c r="H24" s="18">
        <v>0.228</v>
      </c>
      <c r="I24" s="18">
        <v>0.231</v>
      </c>
      <c r="J24" s="18">
        <v>0.234</v>
      </c>
    </row>
    <row r="25">
      <c r="A25" s="18" t="s">
        <v>24</v>
      </c>
      <c r="B25" s="18">
        <v>0.204</v>
      </c>
      <c r="C25" s="18">
        <v>0.202</v>
      </c>
      <c r="D25" s="18">
        <v>0.202</v>
      </c>
      <c r="E25" s="18">
        <v>0.203</v>
      </c>
      <c r="F25" s="18">
        <v>0.204</v>
      </c>
      <c r="G25" s="18">
        <v>0.204</v>
      </c>
      <c r="H25" s="18">
        <v>0.202</v>
      </c>
      <c r="I25" s="18">
        <v>0.203</v>
      </c>
      <c r="J25" s="18">
        <v>0.203</v>
      </c>
    </row>
    <row r="26">
      <c r="A26" s="18"/>
    </row>
    <row r="27">
      <c r="A27" s="18" t="s">
        <v>26</v>
      </c>
      <c r="B27" s="19">
        <v>0.1375</v>
      </c>
      <c r="C27" s="19">
        <v>0.14097222222222222</v>
      </c>
      <c r="D27" s="19">
        <v>0.14444444444444443</v>
      </c>
      <c r="E27" s="19">
        <v>0.14791666666666667</v>
      </c>
      <c r="F27" s="19">
        <v>0.15138888888888888</v>
      </c>
      <c r="G27" s="19">
        <v>0.15486111111111112</v>
      </c>
      <c r="H27" s="19">
        <v>0.15833333333333333</v>
      </c>
      <c r="I27" s="19">
        <v>0.16180555555555556</v>
      </c>
      <c r="J27" s="19">
        <v>0.16527777777777777</v>
      </c>
    </row>
  </sheetData>
  <drawing r:id="rId1"/>
  <tableParts count="9">
    <tablePart r:id="rId11"/>
    <tablePart r:id="rId12"/>
    <tablePart r:id="rId13"/>
    <tablePart r:id="rId14"/>
    <tablePart r:id="rId15"/>
    <tablePart r:id="rId16"/>
    <tablePart r:id="rId17"/>
    <tablePart r:id="rId18"/>
    <tablePart r:id="rId19"/>
  </tableParts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tabColor rgb="FF0000FF"/>
    <outlinePr summaryBelow="0" summaryRight="0"/>
  </sheetPr>
  <sheetViews>
    <sheetView workbookViewId="0"/>
  </sheetViews>
  <sheetFormatPr customHeight="1" defaultColWidth="14.43" defaultRowHeight="15.75"/>
  <sheetData>
    <row r="1">
      <c r="A1" s="4" t="s">
        <v>40</v>
      </c>
    </row>
    <row r="3">
      <c r="A3" s="4" t="s">
        <v>39</v>
      </c>
    </row>
    <row r="4">
      <c r="A4" s="4" t="s">
        <v>19</v>
      </c>
    </row>
    <row r="6">
      <c r="B6" s="4" t="s">
        <v>20</v>
      </c>
    </row>
    <row r="7">
      <c r="A7" s="20">
        <v>43364.0</v>
      </c>
      <c r="B7" s="18">
        <v>0.0</v>
      </c>
      <c r="C7" s="18">
        <v>5.0</v>
      </c>
      <c r="D7" s="18">
        <v>10.0</v>
      </c>
      <c r="E7" s="18">
        <v>15.0</v>
      </c>
      <c r="F7" s="18">
        <v>20.0</v>
      </c>
      <c r="G7" s="18">
        <v>25.0</v>
      </c>
      <c r="H7" s="18">
        <v>30.0</v>
      </c>
      <c r="I7" s="18">
        <v>35.0</v>
      </c>
      <c r="J7" s="18">
        <v>40.0</v>
      </c>
    </row>
    <row r="8">
      <c r="A8" s="18" t="s">
        <v>22</v>
      </c>
      <c r="B8" s="23">
        <v>0.263</v>
      </c>
      <c r="C8" s="4">
        <v>0.28</v>
      </c>
      <c r="D8" s="4">
        <v>0.324</v>
      </c>
      <c r="E8" s="4">
        <v>0.36</v>
      </c>
      <c r="F8" s="4">
        <v>0.395</v>
      </c>
      <c r="G8" s="4">
        <v>0.44</v>
      </c>
      <c r="H8" s="4">
        <v>0.467</v>
      </c>
      <c r="I8" s="4">
        <v>0.53</v>
      </c>
      <c r="J8" s="4">
        <v>0.56</v>
      </c>
    </row>
    <row r="9">
      <c r="A9" s="18" t="s">
        <v>23</v>
      </c>
      <c r="B9" s="23">
        <v>0.29</v>
      </c>
      <c r="C9" s="4">
        <v>0.296</v>
      </c>
      <c r="D9" s="4">
        <v>0.325</v>
      </c>
      <c r="E9" s="4">
        <v>0.365</v>
      </c>
      <c r="F9" s="4">
        <v>0.4</v>
      </c>
      <c r="G9" s="4">
        <v>0.42</v>
      </c>
      <c r="H9" s="4">
        <v>0.44</v>
      </c>
      <c r="I9" s="4">
        <v>0.514</v>
      </c>
      <c r="J9" s="4">
        <v>0.533</v>
      </c>
    </row>
    <row r="10">
      <c r="A10" s="18" t="s">
        <v>41</v>
      </c>
      <c r="B10" s="23">
        <v>0.295</v>
      </c>
      <c r="C10" s="4">
        <v>0.288</v>
      </c>
      <c r="D10" s="4">
        <v>0.285</v>
      </c>
      <c r="E10" s="4">
        <v>0.29</v>
      </c>
      <c r="F10" s="4">
        <v>0.315</v>
      </c>
      <c r="G10" s="4">
        <v>0.315</v>
      </c>
      <c r="H10" s="4">
        <v>0.33</v>
      </c>
      <c r="I10" s="4">
        <v>0.323</v>
      </c>
      <c r="J10" s="4">
        <v>0.343</v>
      </c>
    </row>
    <row r="11">
      <c r="A11" s="21"/>
    </row>
    <row r="12">
      <c r="A12" s="18" t="s">
        <v>26</v>
      </c>
      <c r="B12" s="24">
        <v>0.19791666666666666</v>
      </c>
      <c r="C12" s="24">
        <v>0.2013888888888889</v>
      </c>
      <c r="D12" s="24">
        <v>0.2048611111111111</v>
      </c>
      <c r="E12" s="24">
        <v>0.20833333333333334</v>
      </c>
      <c r="F12" s="24">
        <v>0.21180555555555555</v>
      </c>
      <c r="G12" s="24">
        <v>0.2152777777777778</v>
      </c>
      <c r="H12" s="24">
        <v>0.21875</v>
      </c>
      <c r="I12" s="24">
        <v>0.2222222222222222</v>
      </c>
      <c r="J12" s="24">
        <v>0.22569444444444445</v>
      </c>
    </row>
    <row r="14">
      <c r="A14" s="20">
        <v>43368.0</v>
      </c>
      <c r="B14" s="18">
        <v>0.0</v>
      </c>
      <c r="C14" s="18">
        <v>5.0</v>
      </c>
      <c r="D14" s="18">
        <v>10.0</v>
      </c>
      <c r="E14" s="18">
        <v>15.0</v>
      </c>
      <c r="F14" s="18">
        <v>20.0</v>
      </c>
      <c r="G14" s="18">
        <v>25.0</v>
      </c>
      <c r="H14" s="18">
        <v>30.0</v>
      </c>
      <c r="I14" s="18">
        <v>35.0</v>
      </c>
      <c r="J14" s="18">
        <v>40.0</v>
      </c>
    </row>
    <row r="15">
      <c r="A15" s="18" t="s">
        <v>22</v>
      </c>
      <c r="B15" s="23">
        <v>0.233</v>
      </c>
      <c r="C15" s="4">
        <v>0.228</v>
      </c>
      <c r="D15" s="4">
        <v>0.245</v>
      </c>
      <c r="E15" s="4">
        <v>0.274</v>
      </c>
      <c r="F15" s="4">
        <v>0.314</v>
      </c>
      <c r="G15" s="4">
        <v>0.342</v>
      </c>
      <c r="H15" s="4">
        <v>0.373</v>
      </c>
      <c r="I15" s="4">
        <v>0.402</v>
      </c>
      <c r="J15" s="4">
        <v>0.43</v>
      </c>
    </row>
    <row r="16">
      <c r="A16" s="18" t="s">
        <v>23</v>
      </c>
      <c r="B16" s="23">
        <v>0.244</v>
      </c>
      <c r="C16" s="4">
        <v>0.23</v>
      </c>
      <c r="D16" s="4">
        <v>0.247</v>
      </c>
      <c r="E16" s="4">
        <v>0.279</v>
      </c>
      <c r="F16" s="4">
        <v>0.315</v>
      </c>
      <c r="G16" s="4">
        <v>0.343</v>
      </c>
      <c r="H16" s="4">
        <v>0.375</v>
      </c>
      <c r="I16" s="4">
        <v>0.402</v>
      </c>
      <c r="J16" s="4">
        <v>0.433</v>
      </c>
    </row>
    <row r="17">
      <c r="A17" s="18" t="s">
        <v>41</v>
      </c>
      <c r="B17" s="23">
        <v>0.211</v>
      </c>
      <c r="C17" s="4">
        <v>0.214</v>
      </c>
      <c r="D17" s="4">
        <v>0.221</v>
      </c>
      <c r="E17" s="4">
        <v>0.233</v>
      </c>
      <c r="F17" s="4">
        <v>0.247</v>
      </c>
      <c r="G17" s="4">
        <v>0.261</v>
      </c>
      <c r="H17" s="4">
        <v>0.274</v>
      </c>
      <c r="I17" s="4">
        <v>0.286</v>
      </c>
      <c r="J17" s="4">
        <v>0.299</v>
      </c>
    </row>
    <row r="18">
      <c r="A18" s="21"/>
    </row>
    <row r="19">
      <c r="A19" s="18" t="s">
        <v>26</v>
      </c>
      <c r="B19" s="24">
        <v>0.5145833333333333</v>
      </c>
      <c r="C19" s="24">
        <v>0.5180555555555556</v>
      </c>
      <c r="D19" s="24">
        <v>0.5215277777777778</v>
      </c>
      <c r="E19" s="24">
        <v>0.525</v>
      </c>
      <c r="F19" s="24">
        <v>0.5284722222222222</v>
      </c>
      <c r="G19" s="24">
        <v>0.5319444444444444</v>
      </c>
      <c r="H19" s="24">
        <v>0.5354166666666667</v>
      </c>
      <c r="I19" s="24">
        <v>0.5388888888888889</v>
      </c>
      <c r="J19" s="24">
        <v>0.5423611111111111</v>
      </c>
    </row>
    <row r="22">
      <c r="A22" s="20">
        <v>43370.0</v>
      </c>
      <c r="B22" s="18">
        <v>0.0</v>
      </c>
      <c r="C22" s="18">
        <v>5.0</v>
      </c>
      <c r="D22" s="18">
        <v>10.0</v>
      </c>
      <c r="E22" s="18">
        <v>15.0</v>
      </c>
      <c r="F22" s="18">
        <v>20.0</v>
      </c>
      <c r="G22" s="18">
        <v>25.0</v>
      </c>
      <c r="H22" s="18">
        <v>30.0</v>
      </c>
      <c r="I22" s="18">
        <v>35.0</v>
      </c>
      <c r="J22" s="18">
        <v>40.0</v>
      </c>
    </row>
    <row r="23">
      <c r="A23" s="18" t="s">
        <v>22</v>
      </c>
      <c r="B23" s="23">
        <v>0.255</v>
      </c>
      <c r="C23" s="4">
        <v>0.251</v>
      </c>
      <c r="D23" s="4">
        <v>0.279</v>
      </c>
      <c r="E23" s="4">
        <v>0.317</v>
      </c>
      <c r="F23" s="4">
        <v>0.36</v>
      </c>
      <c r="G23" s="4">
        <v>0.413</v>
      </c>
      <c r="H23" s="4">
        <v>0.459</v>
      </c>
      <c r="I23" s="4">
        <v>0.507</v>
      </c>
      <c r="J23" s="4">
        <v>0.547</v>
      </c>
    </row>
    <row r="24">
      <c r="A24" s="18" t="s">
        <v>23</v>
      </c>
      <c r="B24" s="23">
        <v>0.257</v>
      </c>
      <c r="C24" s="4">
        <v>0.233</v>
      </c>
      <c r="D24" s="4">
        <v>0.258</v>
      </c>
      <c r="E24" s="4">
        <v>0.285</v>
      </c>
      <c r="F24" s="4">
        <v>0.318</v>
      </c>
      <c r="G24" s="4">
        <v>0.258</v>
      </c>
      <c r="H24" s="4">
        <v>0.392</v>
      </c>
      <c r="I24" s="4">
        <v>0.427</v>
      </c>
      <c r="J24" s="4">
        <v>0.457</v>
      </c>
    </row>
    <row r="25">
      <c r="A25" s="18" t="s">
        <v>41</v>
      </c>
      <c r="B25" s="23">
        <v>0.233</v>
      </c>
      <c r="C25" s="4">
        <v>0.208</v>
      </c>
      <c r="D25" s="4">
        <v>0.209</v>
      </c>
      <c r="E25" s="4">
        <v>0.209</v>
      </c>
      <c r="F25" s="4">
        <v>0.211</v>
      </c>
      <c r="G25" s="4">
        <v>0.212</v>
      </c>
      <c r="H25" s="4">
        <v>0.214</v>
      </c>
      <c r="I25" s="4">
        <v>0.215</v>
      </c>
      <c r="J25" s="4">
        <v>0.217</v>
      </c>
    </row>
    <row r="26">
      <c r="A26" s="21"/>
    </row>
    <row r="27">
      <c r="A27" s="18" t="s">
        <v>26</v>
      </c>
      <c r="B27" s="24">
        <v>0.5138888888888888</v>
      </c>
      <c r="C27" s="24">
        <v>0.5173611111111112</v>
      </c>
      <c r="D27" s="24">
        <v>0.5208333333333334</v>
      </c>
      <c r="E27" s="24">
        <v>0.5243055555555556</v>
      </c>
      <c r="F27" s="24">
        <v>0.5277777777777778</v>
      </c>
      <c r="G27" s="24">
        <v>0.53125</v>
      </c>
      <c r="H27" s="24">
        <v>0.5347222222222222</v>
      </c>
      <c r="I27" s="24">
        <v>0.5381944444444444</v>
      </c>
      <c r="J27" s="24">
        <v>0.5416666666666666</v>
      </c>
    </row>
  </sheetData>
  <drawing r:id="rId1"/>
  <tableParts count="6">
    <tablePart r:id="rId8"/>
    <tablePart r:id="rId9"/>
    <tablePart r:id="rId10"/>
    <tablePart r:id="rId11"/>
    <tablePart r:id="rId12"/>
    <tablePart r:id="rId13"/>
  </tableParts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tabColor rgb="FF9900FF"/>
    <outlinePr summaryBelow="0" summaryRight="0"/>
  </sheetPr>
  <sheetViews>
    <sheetView workbookViewId="0"/>
  </sheetViews>
  <sheetFormatPr customHeight="1" defaultColWidth="14.43" defaultRowHeight="15.75"/>
  <sheetData>
    <row r="1">
      <c r="A1" s="4" t="s">
        <v>42</v>
      </c>
    </row>
    <row r="5">
      <c r="B5" s="4" t="s">
        <v>20</v>
      </c>
      <c r="K5" s="4"/>
      <c r="L5" s="4"/>
      <c r="M5" s="4"/>
      <c r="O5" s="19"/>
    </row>
    <row r="6">
      <c r="A6" s="20">
        <v>43383.0</v>
      </c>
      <c r="B6" s="18">
        <v>0.0</v>
      </c>
      <c r="C6" s="18">
        <v>5.0</v>
      </c>
      <c r="D6" s="18">
        <v>10.0</v>
      </c>
      <c r="E6" s="18">
        <v>15.0</v>
      </c>
      <c r="F6" s="18">
        <v>20.0</v>
      </c>
      <c r="G6" s="18">
        <v>25.0</v>
      </c>
      <c r="H6" s="18">
        <v>30.0</v>
      </c>
      <c r="I6" s="18">
        <v>35.0</v>
      </c>
      <c r="J6" s="18">
        <v>40.0</v>
      </c>
      <c r="L6" s="25"/>
    </row>
    <row r="7">
      <c r="A7" s="18" t="s">
        <v>22</v>
      </c>
      <c r="B7" s="4">
        <v>0.288</v>
      </c>
      <c r="C7" s="4">
        <v>0.291</v>
      </c>
      <c r="D7" s="4">
        <v>0.31</v>
      </c>
      <c r="E7" s="4">
        <v>0.334</v>
      </c>
      <c r="F7" s="4">
        <v>0.359</v>
      </c>
      <c r="G7" s="4">
        <v>0.389</v>
      </c>
      <c r="H7" s="4">
        <v>0.41</v>
      </c>
      <c r="I7" s="4">
        <v>0.434</v>
      </c>
      <c r="J7" s="4">
        <v>0.458</v>
      </c>
      <c r="L7" s="25"/>
    </row>
    <row r="8">
      <c r="A8" s="18" t="s">
        <v>23</v>
      </c>
      <c r="B8" s="4">
        <v>0.267</v>
      </c>
      <c r="C8" s="4">
        <v>0.266</v>
      </c>
      <c r="D8" s="4">
        <v>0.273</v>
      </c>
      <c r="E8" s="4">
        <v>0.283</v>
      </c>
      <c r="F8" s="4">
        <v>0.292</v>
      </c>
      <c r="G8" s="4">
        <v>0.303</v>
      </c>
      <c r="H8" s="4">
        <v>0.312</v>
      </c>
      <c r="I8" s="4">
        <v>0.32</v>
      </c>
      <c r="J8" s="4">
        <v>0.33</v>
      </c>
      <c r="L8" s="26"/>
    </row>
    <row r="9">
      <c r="A9" s="18" t="s">
        <v>43</v>
      </c>
      <c r="B9" s="4">
        <v>0.328</v>
      </c>
      <c r="C9" s="4">
        <v>0.303</v>
      </c>
      <c r="D9" s="4">
        <v>0.301</v>
      </c>
      <c r="E9" s="4">
        <v>0.303</v>
      </c>
      <c r="F9" s="4">
        <v>0.304</v>
      </c>
      <c r="G9" s="4">
        <v>0.304</v>
      </c>
      <c r="H9" s="4">
        <v>0.304</v>
      </c>
      <c r="I9" s="4">
        <v>0.304</v>
      </c>
      <c r="J9" s="4">
        <v>0.304</v>
      </c>
    </row>
    <row r="10">
      <c r="A10" s="21"/>
    </row>
    <row r="11">
      <c r="A11" s="18" t="s">
        <v>26</v>
      </c>
      <c r="B11" s="24">
        <v>0.05486111111111111</v>
      </c>
      <c r="C11" s="24">
        <v>0.058333333333333334</v>
      </c>
      <c r="D11" s="24">
        <v>0.06180555555555556</v>
      </c>
      <c r="E11" s="24">
        <v>0.06527777777777778</v>
      </c>
      <c r="F11" s="24">
        <v>0.06875</v>
      </c>
      <c r="G11" s="24">
        <v>0.07222222222222222</v>
      </c>
      <c r="H11" s="24">
        <v>0.07569444444444444</v>
      </c>
      <c r="I11" s="24">
        <v>0.07916666666666666</v>
      </c>
      <c r="J11" s="24">
        <v>0.08263888888888889</v>
      </c>
    </row>
    <row r="13">
      <c r="B13" s="4" t="s">
        <v>20</v>
      </c>
    </row>
    <row r="14">
      <c r="A14" s="20">
        <v>43383.0</v>
      </c>
      <c r="B14" s="18">
        <v>0.0</v>
      </c>
      <c r="C14" s="18">
        <v>5.0</v>
      </c>
      <c r="D14" s="18">
        <v>10.0</v>
      </c>
      <c r="E14" s="18">
        <v>15.0</v>
      </c>
      <c r="F14" s="18">
        <v>20.0</v>
      </c>
      <c r="G14" s="18">
        <v>25.0</v>
      </c>
      <c r="H14" s="18">
        <v>30.0</v>
      </c>
      <c r="I14" s="18">
        <v>35.0</v>
      </c>
      <c r="J14" s="18">
        <v>40.0</v>
      </c>
      <c r="K14" s="4"/>
    </row>
    <row r="15">
      <c r="A15" s="18" t="s">
        <v>22</v>
      </c>
      <c r="B15" s="25">
        <v>0.269</v>
      </c>
      <c r="C15" s="18">
        <v>0.277</v>
      </c>
      <c r="D15" s="18">
        <v>0.288</v>
      </c>
      <c r="E15" s="18">
        <v>0.306</v>
      </c>
      <c r="F15" s="18">
        <v>0.331</v>
      </c>
      <c r="G15" s="18">
        <v>0.347</v>
      </c>
      <c r="H15" s="18">
        <v>0.366</v>
      </c>
      <c r="I15" s="18">
        <v>0.386</v>
      </c>
      <c r="J15" s="18">
        <v>0.407</v>
      </c>
      <c r="K15" s="27"/>
    </row>
    <row r="16">
      <c r="A16" s="18" t="s">
        <v>23</v>
      </c>
      <c r="B16" s="25">
        <v>0.238</v>
      </c>
      <c r="C16" s="18">
        <v>0.239</v>
      </c>
      <c r="D16" s="18">
        <v>0.243</v>
      </c>
      <c r="E16" s="18">
        <v>0.248</v>
      </c>
      <c r="F16" s="18">
        <v>0.257</v>
      </c>
      <c r="G16" s="18">
        <v>0.263</v>
      </c>
      <c r="H16" s="18">
        <v>0.268</v>
      </c>
      <c r="I16" s="18">
        <v>0.275</v>
      </c>
      <c r="J16" s="18">
        <v>0.282</v>
      </c>
      <c r="K16" s="27"/>
      <c r="L16" s="27"/>
    </row>
    <row r="17">
      <c r="A17" s="18" t="s">
        <v>43</v>
      </c>
      <c r="B17" s="25">
        <v>0.317</v>
      </c>
      <c r="C17" s="18">
        <v>0.298</v>
      </c>
      <c r="D17" s="18">
        <v>0.297</v>
      </c>
      <c r="E17" s="18">
        <v>0.297</v>
      </c>
      <c r="F17" s="18">
        <v>0.299</v>
      </c>
      <c r="G17" s="18">
        <v>0.299</v>
      </c>
      <c r="H17" s="18">
        <v>0.301</v>
      </c>
      <c r="I17" s="18">
        <v>0.302</v>
      </c>
      <c r="J17" s="18">
        <v>0.303</v>
      </c>
      <c r="K17" s="27"/>
      <c r="L17" s="27"/>
    </row>
    <row r="18">
      <c r="A18" s="21"/>
    </row>
    <row r="19">
      <c r="A19" s="18" t="s">
        <v>26</v>
      </c>
      <c r="B19" s="24">
        <v>0.09444444444444444</v>
      </c>
      <c r="C19" s="24">
        <v>0.09791666666666667</v>
      </c>
      <c r="D19" s="24">
        <v>0.10138888888888889</v>
      </c>
      <c r="E19" s="24">
        <v>0.10486111111111111</v>
      </c>
      <c r="F19" s="24">
        <v>0.10833333333333334</v>
      </c>
      <c r="G19" s="24">
        <v>0.11180555555555556</v>
      </c>
      <c r="H19" s="24">
        <v>0.11527777777777778</v>
      </c>
      <c r="I19" s="24">
        <v>0.11875</v>
      </c>
      <c r="J19" s="24">
        <v>0.12222222222222222</v>
      </c>
      <c r="K19" s="24"/>
      <c r="L19" s="24"/>
    </row>
    <row r="22">
      <c r="B22" s="4" t="s">
        <v>20</v>
      </c>
    </row>
    <row r="23">
      <c r="A23" s="20">
        <v>43383.0</v>
      </c>
      <c r="B23" s="18">
        <v>0.0</v>
      </c>
      <c r="C23" s="18">
        <v>5.0</v>
      </c>
      <c r="D23" s="18">
        <v>10.0</v>
      </c>
      <c r="E23" s="18">
        <v>15.0</v>
      </c>
      <c r="F23" s="18">
        <v>20.0</v>
      </c>
      <c r="G23" s="18">
        <v>25.0</v>
      </c>
      <c r="H23" s="18">
        <v>30.0</v>
      </c>
      <c r="I23" s="18">
        <v>35.0</v>
      </c>
      <c r="J23" s="18">
        <v>40.0</v>
      </c>
    </row>
    <row r="24">
      <c r="A24" s="18" t="s">
        <v>22</v>
      </c>
      <c r="B24" s="25">
        <v>0.266</v>
      </c>
      <c r="C24" s="18">
        <v>0.275</v>
      </c>
      <c r="D24" s="18">
        <v>0.294</v>
      </c>
      <c r="E24" s="18">
        <v>0.313</v>
      </c>
      <c r="F24" s="18">
        <v>0.331</v>
      </c>
      <c r="G24" s="18">
        <v>0.352</v>
      </c>
      <c r="H24" s="18">
        <v>0.372</v>
      </c>
      <c r="I24" s="18">
        <v>0.394</v>
      </c>
      <c r="J24" s="18">
        <v>0.409</v>
      </c>
    </row>
    <row r="25">
      <c r="A25" s="18" t="s">
        <v>23</v>
      </c>
      <c r="B25" s="25">
        <v>0.276</v>
      </c>
      <c r="C25" s="18">
        <v>0.271</v>
      </c>
      <c r="D25" s="18">
        <v>0.28</v>
      </c>
      <c r="E25" s="18">
        <v>0.289</v>
      </c>
      <c r="F25" s="18">
        <v>0.295</v>
      </c>
      <c r="G25" s="18">
        <v>0.306</v>
      </c>
      <c r="H25" s="18">
        <v>0.312</v>
      </c>
      <c r="I25" s="18">
        <v>0.323</v>
      </c>
      <c r="J25" s="18">
        <v>0.331</v>
      </c>
    </row>
    <row r="26">
      <c r="A26" s="18" t="s">
        <v>43</v>
      </c>
      <c r="B26" s="25">
        <v>0.263</v>
      </c>
      <c r="C26" s="18">
        <v>0.248</v>
      </c>
      <c r="D26" s="18">
        <v>0.25</v>
      </c>
      <c r="E26" s="18">
        <v>0.251</v>
      </c>
      <c r="F26" s="18">
        <v>0.252</v>
      </c>
      <c r="G26" s="18">
        <v>0.253</v>
      </c>
      <c r="H26" s="18">
        <v>0.255</v>
      </c>
      <c r="I26" s="18">
        <v>0.256</v>
      </c>
      <c r="J26" s="18">
        <v>0.263</v>
      </c>
    </row>
    <row r="27">
      <c r="A27" s="21"/>
    </row>
    <row r="28">
      <c r="A28" s="18" t="s">
        <v>26</v>
      </c>
      <c r="B28" s="24">
        <v>0.19305555555555556</v>
      </c>
      <c r="C28" s="24">
        <v>0.19652777777777777</v>
      </c>
      <c r="D28" s="24">
        <v>0.2</v>
      </c>
      <c r="E28" s="24">
        <v>0.20347222222222222</v>
      </c>
      <c r="F28" s="24">
        <v>0.20694444444444443</v>
      </c>
      <c r="G28" s="24">
        <v>0.21041666666666667</v>
      </c>
      <c r="H28" s="24">
        <v>0.21388888888888888</v>
      </c>
      <c r="I28" s="24">
        <v>0.21736111111111112</v>
      </c>
      <c r="J28" s="24">
        <v>0.22083333333333333</v>
      </c>
    </row>
    <row r="32">
      <c r="A32" s="20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</row>
    <row r="33">
      <c r="A33" s="18"/>
      <c r="B33" s="23"/>
    </row>
    <row r="34">
      <c r="A34" s="18"/>
      <c r="B34" s="23"/>
    </row>
    <row r="35">
      <c r="A35" s="18"/>
      <c r="B35" s="23"/>
    </row>
    <row r="36">
      <c r="A36" s="21"/>
    </row>
    <row r="37">
      <c r="A37" s="18"/>
      <c r="B37" s="24"/>
      <c r="C37" s="24"/>
      <c r="D37" s="24"/>
      <c r="E37" s="24"/>
      <c r="F37" s="24"/>
      <c r="G37" s="24"/>
      <c r="H37" s="24"/>
      <c r="I37" s="24"/>
      <c r="J37" s="24"/>
    </row>
  </sheetData>
  <drawing r:id="rId1"/>
  <tableParts count="11"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</tableParts>
</worksheet>
</file>